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6" windowHeight="117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57" i="1" l="1"/>
  <c r="G29" i="1" l="1"/>
</calcChain>
</file>

<file path=xl/sharedStrings.xml><?xml version="1.0" encoding="utf-8"?>
<sst xmlns="http://schemas.openxmlformats.org/spreadsheetml/2006/main" count="477" uniqueCount="181">
  <si>
    <t>Kategória</t>
  </si>
  <si>
    <t>Verseny</t>
  </si>
  <si>
    <t>Pár</t>
  </si>
  <si>
    <t>Körök</t>
  </si>
  <si>
    <t>Tánc</t>
  </si>
  <si>
    <t>1</t>
  </si>
  <si>
    <t>Elődöntő</t>
  </si>
  <si>
    <t>Döntő</t>
  </si>
  <si>
    <t>A,T,Q</t>
  </si>
  <si>
    <t>Középdöntő</t>
  </si>
  <si>
    <t>Ch,R,J</t>
  </si>
  <si>
    <t>2+1</t>
  </si>
  <si>
    <t>Eredményhirdetés</t>
  </si>
  <si>
    <t>Nevezés lezárása az adott kategória kezdete előtt egy órával</t>
  </si>
  <si>
    <t>Sarokvédő használata kötelező!</t>
  </si>
  <si>
    <t>A program változtatásának jogát fenttartjuk</t>
  </si>
  <si>
    <t>Megnyitó</t>
  </si>
  <si>
    <t>x</t>
  </si>
  <si>
    <t>Aréna, 7400 Kaposvár Arany János út. 97</t>
  </si>
  <si>
    <t>I. Blokk</t>
  </si>
  <si>
    <t>II. Blokk</t>
  </si>
  <si>
    <t>Selejtező</t>
  </si>
  <si>
    <t>1+1</t>
  </si>
  <si>
    <t>Koreográfia címek:</t>
  </si>
  <si>
    <t>Kapunyitás 8:00</t>
  </si>
  <si>
    <t>Cím</t>
  </si>
  <si>
    <t>idő</t>
  </si>
  <si>
    <t>DO Szóló Gyerek lI. Standard</t>
  </si>
  <si>
    <t xml:space="preserve">Középdöntő </t>
  </si>
  <si>
    <t>DO Szóló Junior I. Standard</t>
  </si>
  <si>
    <t>A pálya</t>
  </si>
  <si>
    <t>B pálya</t>
  </si>
  <si>
    <t>DO Szóló Junior II. Standard</t>
  </si>
  <si>
    <t>DO Junior I. Páros Standard</t>
  </si>
  <si>
    <t>DO Gyerek II. Páros Standard</t>
  </si>
  <si>
    <t>Középdönő</t>
  </si>
  <si>
    <t>DO Ifjúsági Páros Standard</t>
  </si>
  <si>
    <t>DO Junior II-Gyerek I. Páros Standard</t>
  </si>
  <si>
    <t>döntő</t>
  </si>
  <si>
    <t>DO Szóló Gyerek l. Standard</t>
  </si>
  <si>
    <t>DO Szóló Ifjúsági / Junior I-II.Duó Standard</t>
  </si>
  <si>
    <t xml:space="preserve">Standard </t>
  </si>
  <si>
    <t>Standard</t>
  </si>
  <si>
    <t>Standard kűrök</t>
  </si>
  <si>
    <t>Ifjúsági Trió kűr Standard</t>
  </si>
  <si>
    <t>Gyerek I-II Páros Standard</t>
  </si>
  <si>
    <t>Frozen</t>
  </si>
  <si>
    <t>Top gun</t>
  </si>
  <si>
    <t xml:space="preserve">Ifijúsági szóló lány standard </t>
  </si>
  <si>
    <t>Junior I-II. Páros Standard</t>
  </si>
  <si>
    <t>Gyerek I-II. Szóló Standard</t>
  </si>
  <si>
    <t>Junior I-II. Szóló Standard</t>
  </si>
  <si>
    <t>Mary Poppins</t>
  </si>
  <si>
    <t>Gyerek l. szóló latin</t>
  </si>
  <si>
    <t>Gyerek ll. Szóló latin</t>
  </si>
  <si>
    <t>Előselejtező</t>
  </si>
  <si>
    <t>Fő</t>
  </si>
  <si>
    <t>Junior l. szóló latin</t>
  </si>
  <si>
    <t>Junior ll. szóló latin</t>
  </si>
  <si>
    <t>Ifjúsági szóló latin</t>
  </si>
  <si>
    <t>Ifjúsági páros latin</t>
  </si>
  <si>
    <t>Ifjúsági duó latin</t>
  </si>
  <si>
    <t>Junior ll. páros latin</t>
  </si>
  <si>
    <t>Junior l. páros latin</t>
  </si>
  <si>
    <t>Gyerek l. páros latin</t>
  </si>
  <si>
    <t>Gyerek ll. páros latin</t>
  </si>
  <si>
    <t>Gyerek l.-ll. Duó latin</t>
  </si>
  <si>
    <t>Junior l.-ll. Duó latin</t>
  </si>
  <si>
    <t>Kűr Ifjúsági páros latin</t>
  </si>
  <si>
    <t xml:space="preserve">Kűr Gyerek l.-ll. trió latin </t>
  </si>
  <si>
    <t>Formáció Ifjúsági vegyes standard</t>
  </si>
  <si>
    <t>G36</t>
  </si>
  <si>
    <t>Gyerek l.-ll. Latin szóló kűr</t>
  </si>
  <si>
    <t>Formáció Gyerek l.-ll. Lány standard</t>
  </si>
  <si>
    <t>Formáció Gyerek l.-ll. Vegyes standard</t>
  </si>
  <si>
    <t>Formáció Gyerek l.-ll. Páros standard</t>
  </si>
  <si>
    <t>Formáció Gyerek l.-ll. Páros latin</t>
  </si>
  <si>
    <t>Formáció Gyerek l.-ll. Lány latin</t>
  </si>
  <si>
    <t>Formáció Gyerek l.-ll. Vegyes latin</t>
  </si>
  <si>
    <t>Gyerek l.-ll. Latin páros kűr</t>
  </si>
  <si>
    <t>Formáció Junior l.-ll. Lány standard</t>
  </si>
  <si>
    <t>Formáció Junior l.-ll. Lány latin</t>
  </si>
  <si>
    <t>Formáció Junior l.-ll. Páros standard</t>
  </si>
  <si>
    <t>Formáció Junior l.-ll. Páros latin</t>
  </si>
  <si>
    <t>Formáció Ifjúsági Lány standard</t>
  </si>
  <si>
    <t>Formáció Ifjúsági Lány latin</t>
  </si>
  <si>
    <t>Formáció Junior l.-ll. vegyes latin</t>
  </si>
  <si>
    <t>Junior l.-ll. Szóló kűr latin</t>
  </si>
  <si>
    <t>Ifjúsági szóló kűr latin</t>
  </si>
  <si>
    <t>Junior l.-ll. Páros kűr latin</t>
  </si>
  <si>
    <t xml:space="preserve">TáncSport Országos Diáolimpia </t>
  </si>
  <si>
    <t>Kűr Páros latin Gyerek II.</t>
  </si>
  <si>
    <t>Raya</t>
  </si>
  <si>
    <t>BlackPink</t>
  </si>
  <si>
    <t>Kűr Páros Standard Gyerek I-II.</t>
  </si>
  <si>
    <t xml:space="preserve">Lányformáció latin Gyerek I-II. </t>
  </si>
  <si>
    <t>Rio</t>
  </si>
  <si>
    <t>Aladdin</t>
  </si>
  <si>
    <t>Ava Max</t>
  </si>
  <si>
    <t>Kű Szóló Gyerek I-II. latin</t>
  </si>
  <si>
    <t>Police Woman</t>
  </si>
  <si>
    <t>Legnagyobb Showman</t>
  </si>
  <si>
    <t>Mulan</t>
  </si>
  <si>
    <t>Mackótestvér</t>
  </si>
  <si>
    <t>Elemi</t>
  </si>
  <si>
    <t>Vaiana</t>
  </si>
  <si>
    <t>Kívánság</t>
  </si>
  <si>
    <t>One of Us</t>
  </si>
  <si>
    <t>Little Latin</t>
  </si>
  <si>
    <t>Retro Party</t>
  </si>
  <si>
    <t>Hot'n cold</t>
  </si>
  <si>
    <t>Shakira dance</t>
  </si>
  <si>
    <t>Wednesday</t>
  </si>
  <si>
    <t>Ki ez a lány?</t>
  </si>
  <si>
    <t>Zűr közepén</t>
  </si>
  <si>
    <t xml:space="preserve">Lányformáció Standard Gyerek I-II. </t>
  </si>
  <si>
    <t>Angels of Whishes</t>
  </si>
  <si>
    <t>?</t>
  </si>
  <si>
    <t>Sorelli d' Italia</t>
  </si>
  <si>
    <t>Shrek</t>
  </si>
  <si>
    <t>Ti amo</t>
  </si>
  <si>
    <t>Breakaway</t>
  </si>
  <si>
    <t>Kűr szóló Gyerek I-II Standard</t>
  </si>
  <si>
    <t>Bell</t>
  </si>
  <si>
    <t xml:space="preserve">Its my life </t>
  </si>
  <si>
    <t>Sérülés történt</t>
  </si>
  <si>
    <t>Kűr Trió Standard</t>
  </si>
  <si>
    <t>Top Gun</t>
  </si>
  <si>
    <t>Páros formáció latin Gyerek I-II.</t>
  </si>
  <si>
    <t>Diótörő</t>
  </si>
  <si>
    <t>Jégkorszak</t>
  </si>
  <si>
    <t>Grease</t>
  </si>
  <si>
    <t xml:space="preserve">Kűr Trió latin Gyerek I-II. </t>
  </si>
  <si>
    <t>Wonka</t>
  </si>
  <si>
    <t>Oroszlánkirály</t>
  </si>
  <si>
    <t xml:space="preserve">Szörnyella de frász </t>
  </si>
  <si>
    <t>Páros formáció Standard Gyerek I-II.</t>
  </si>
  <si>
    <t>Dragonborn</t>
  </si>
  <si>
    <t>Duó lány latin Ifjúsági</t>
  </si>
  <si>
    <t>Vegyes formáció latin Gyerek I-II.</t>
  </si>
  <si>
    <t>Survivor</t>
  </si>
  <si>
    <t>Kűr Páros latin Ifi</t>
  </si>
  <si>
    <t>Samba Around The World</t>
  </si>
  <si>
    <t>Secretaries</t>
  </si>
  <si>
    <t>Vegyes formáció Standard Gyerek I-II.</t>
  </si>
  <si>
    <t>I Have Nothing</t>
  </si>
  <si>
    <t>Lecsó</t>
  </si>
  <si>
    <t>Kűr Szóló latin Ifi</t>
  </si>
  <si>
    <t>Bailando</t>
  </si>
  <si>
    <t>Vágy és valóság</t>
  </si>
  <si>
    <t>Lányformáció latin Junior I-II.</t>
  </si>
  <si>
    <t>Move,Dance,be born</t>
  </si>
  <si>
    <t>Someone You loved</t>
  </si>
  <si>
    <t>Beggin</t>
  </si>
  <si>
    <t>Rock my body</t>
  </si>
  <si>
    <t>Barby</t>
  </si>
  <si>
    <t>Desperado</t>
  </si>
  <si>
    <t>kűr Szóló Standard Ifjúsági</t>
  </si>
  <si>
    <t>Hallelujah</t>
  </si>
  <si>
    <t>Kűr Páros latin Junior I-II.</t>
  </si>
  <si>
    <t>Swing Party</t>
  </si>
  <si>
    <t>Lányformáció Standard Ifjúsági</t>
  </si>
  <si>
    <t>Shake it of</t>
  </si>
  <si>
    <t>Michael Jakson</t>
  </si>
  <si>
    <t>Lányformáció latin Ifjúsági</t>
  </si>
  <si>
    <t>Infinity</t>
  </si>
  <si>
    <t>Vegyes formáció standard</t>
  </si>
  <si>
    <t>Kűr Páros Standard Junior I-II.</t>
  </si>
  <si>
    <t>Lányformáció Standard Junior I-II.</t>
  </si>
  <si>
    <t xml:space="preserve">Kűr Szóló Latin Junior I-II. </t>
  </si>
  <si>
    <t>I Will Survive</t>
  </si>
  <si>
    <t>Páros Formáció Latin Junior I-II.</t>
  </si>
  <si>
    <t>Páros Formáció Standard Junior I-II.</t>
  </si>
  <si>
    <t>Vegyes formáció latin Junior I-II.</t>
  </si>
  <si>
    <t>Coutry dance</t>
  </si>
  <si>
    <t xml:space="preserve">Kűr Szóló Standard Junior I-II. </t>
  </si>
  <si>
    <t>Halleluja</t>
  </si>
  <si>
    <t>Karib-tenger kalózai</t>
  </si>
  <si>
    <t xml:space="preserve"> Eredményhirdetés </t>
  </si>
  <si>
    <t>KB:22:0:00</t>
  </si>
  <si>
    <t>I Have Noting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</si>
</sst>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2" x14ac:knownFonts="1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1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/>
    </xf>
    <xf numFmtId="0" fontId="4" fillId="4" borderId="0" xfId="0" applyFont="1" applyFill="1"/>
    <xf numFmtId="0" fontId="0" fillId="0" borderId="1" xfId="0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0" fontId="0" fillId="0" borderId="1" xfId="0" applyNumberFormat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20" fontId="4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3" fillId="0" borderId="0" xfId="0" applyFo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1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right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right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wrapText="1"/>
    </xf>
    <xf numFmtId="0" fontId="3" fillId="9" borderId="1" xfId="0" applyFont="1" applyFill="1" applyBorder="1"/>
    <xf numFmtId="0" fontId="2" fillId="9" borderId="1" xfId="0" applyFont="1" applyFill="1" applyBorder="1" applyAlignment="1"/>
    <xf numFmtId="0" fontId="4" fillId="9" borderId="1" xfId="0" applyFont="1" applyFill="1" applyBorder="1" applyAlignment="1">
      <alignment horizontal="center"/>
    </xf>
    <xf numFmtId="164" fontId="2" fillId="9" borderId="0" xfId="0" applyNumberFormat="1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4" fillId="9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/>
    </xf>
    <xf numFmtId="0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right"/>
    </xf>
    <xf numFmtId="0" fontId="1" fillId="13" borderId="1" xfId="0" applyFont="1" applyFill="1" applyBorder="1" applyAlignment="1">
      <alignment wrapText="1"/>
    </xf>
    <xf numFmtId="0" fontId="1" fillId="13" borderId="1" xfId="0" applyFont="1" applyFill="1" applyBorder="1" applyAlignment="1">
      <alignment horizontal="center"/>
    </xf>
    <xf numFmtId="0" fontId="1" fillId="13" borderId="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1" fillId="6" borderId="2" xfId="0" applyNumberFormat="1" applyFont="1" applyFill="1" applyBorder="1" applyAlignment="1">
      <alignment horizontal="center"/>
    </xf>
    <xf numFmtId="0" fontId="0" fillId="14" borderId="1" xfId="0" applyFill="1" applyBorder="1"/>
    <xf numFmtId="0" fontId="1" fillId="14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right"/>
    </xf>
    <xf numFmtId="0" fontId="1" fillId="14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15" borderId="1" xfId="0" applyFont="1" applyFill="1" applyBorder="1" applyAlignment="1">
      <alignment horizontal="center"/>
    </xf>
    <xf numFmtId="0" fontId="1" fillId="15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wrapText="1"/>
    </xf>
    <xf numFmtId="0" fontId="1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" fillId="16" borderId="1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right"/>
    </xf>
    <xf numFmtId="0" fontId="4" fillId="16" borderId="0" xfId="0" applyFont="1" applyFill="1" applyAlignment="1">
      <alignment wrapText="1"/>
    </xf>
    <xf numFmtId="0" fontId="1" fillId="5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4" fillId="17" borderId="0" xfId="0" applyFont="1" applyFill="1" applyAlignment="1">
      <alignment wrapText="1"/>
    </xf>
    <xf numFmtId="0" fontId="0" fillId="17" borderId="1" xfId="0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1" xfId="0" applyNumberFormat="1" applyFont="1" applyFill="1" applyBorder="1" applyAlignment="1">
      <alignment horizontal="center"/>
    </xf>
    <xf numFmtId="0" fontId="1" fillId="17" borderId="1" xfId="0" applyFont="1" applyFill="1" applyBorder="1" applyAlignment="1">
      <alignment horizontal="right"/>
    </xf>
    <xf numFmtId="0" fontId="1" fillId="17" borderId="1" xfId="0" applyFont="1" applyFill="1" applyBorder="1" applyAlignment="1">
      <alignment wrapText="1"/>
    </xf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wrapText="1"/>
    </xf>
    <xf numFmtId="0" fontId="1" fillId="18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" fillId="18" borderId="1" xfId="0" applyNumberFormat="1" applyFont="1" applyFill="1" applyBorder="1" applyAlignment="1">
      <alignment horizontal="center"/>
    </xf>
    <xf numFmtId="0" fontId="1" fillId="18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1" fillId="11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center"/>
    </xf>
    <xf numFmtId="0" fontId="1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zoomScale="93" zoomScaleNormal="100" workbookViewId="0">
      <selection activeCell="J154" sqref="J154"/>
    </sheetView>
  </sheetViews>
  <sheetFormatPr defaultRowHeight="13.8" x14ac:dyDescent="0.25"/>
  <cols>
    <col min="1" max="1" width="9.5546875" style="12" bestFit="1" customWidth="1"/>
    <col min="2" max="2" width="40.109375" style="17" customWidth="1"/>
    <col min="3" max="3" width="17" style="8" customWidth="1"/>
    <col min="4" max="4" width="7.88671875" style="15" customWidth="1"/>
    <col min="5" max="5" width="11.77734375" style="8" customWidth="1"/>
    <col min="6" max="6" width="10" style="8" customWidth="1"/>
    <col min="9" max="9" width="51.33203125" customWidth="1"/>
    <col min="10" max="10" width="12.6640625" customWidth="1"/>
    <col min="11" max="11" width="7.21875" customWidth="1"/>
    <col min="12" max="12" width="7.109375" customWidth="1"/>
    <col min="13" max="13" width="13.6640625" customWidth="1"/>
  </cols>
  <sheetData>
    <row r="1" spans="1:13" ht="21" x14ac:dyDescent="0.4">
      <c r="A1" s="11"/>
      <c r="B1" s="160" t="s">
        <v>90</v>
      </c>
      <c r="C1" s="161"/>
      <c r="D1" s="161"/>
      <c r="E1" s="161"/>
      <c r="F1" s="161"/>
    </row>
    <row r="2" spans="1:13" ht="15" x14ac:dyDescent="0.25">
      <c r="A2" s="11"/>
      <c r="B2" s="162">
        <v>45430</v>
      </c>
      <c r="C2" s="163"/>
      <c r="D2" s="163"/>
      <c r="E2" s="163"/>
      <c r="F2" s="163"/>
    </row>
    <row r="3" spans="1:13" ht="15" x14ac:dyDescent="0.25">
      <c r="A3" s="11"/>
      <c r="B3" s="164" t="s">
        <v>18</v>
      </c>
      <c r="C3" s="164"/>
      <c r="D3" s="164"/>
      <c r="E3" s="164"/>
      <c r="F3" s="164"/>
    </row>
    <row r="4" spans="1:13" x14ac:dyDescent="0.25">
      <c r="A4" s="11"/>
      <c r="B4" s="23" t="s">
        <v>24</v>
      </c>
      <c r="C4" s="1"/>
      <c r="D4" s="13"/>
      <c r="E4" s="2"/>
      <c r="F4" s="1"/>
    </row>
    <row r="5" spans="1:13" ht="31.5" customHeight="1" x14ac:dyDescent="0.25">
      <c r="A5" s="165" t="s">
        <v>30</v>
      </c>
      <c r="B5" s="166"/>
      <c r="C5" s="166"/>
      <c r="D5" s="166"/>
      <c r="E5" s="166"/>
      <c r="F5" s="166"/>
      <c r="I5" s="51" t="s">
        <v>31</v>
      </c>
    </row>
    <row r="6" spans="1:13" x14ac:dyDescent="0.25">
      <c r="A6" s="11"/>
      <c r="B6" s="16"/>
      <c r="C6" s="1"/>
      <c r="D6" s="13"/>
      <c r="E6" s="2"/>
      <c r="F6" s="1"/>
    </row>
    <row r="7" spans="1:13" x14ac:dyDescent="0.25">
      <c r="A7" s="19" t="s">
        <v>19</v>
      </c>
      <c r="B7" s="20" t="s">
        <v>0</v>
      </c>
      <c r="C7" s="21" t="s">
        <v>1</v>
      </c>
      <c r="D7" s="21" t="s">
        <v>2</v>
      </c>
      <c r="E7" s="21" t="s">
        <v>3</v>
      </c>
      <c r="F7" s="22" t="s">
        <v>4</v>
      </c>
      <c r="H7" s="19" t="s">
        <v>19</v>
      </c>
      <c r="I7" s="20" t="s">
        <v>0</v>
      </c>
      <c r="J7" s="21" t="s">
        <v>1</v>
      </c>
      <c r="K7" s="21" t="s">
        <v>2</v>
      </c>
      <c r="L7" s="21" t="s">
        <v>3</v>
      </c>
      <c r="M7" s="22" t="s">
        <v>4</v>
      </c>
    </row>
    <row r="8" spans="1:13" x14ac:dyDescent="0.25">
      <c r="A8" s="9">
        <v>0.35416666666666669</v>
      </c>
      <c r="B8" s="24" t="s">
        <v>16</v>
      </c>
      <c r="C8" s="3"/>
      <c r="D8" s="7"/>
      <c r="E8" s="3"/>
      <c r="F8" s="3"/>
      <c r="H8" s="9"/>
      <c r="I8" s="24" t="s">
        <v>16</v>
      </c>
      <c r="J8" s="3"/>
      <c r="K8" s="7"/>
      <c r="L8" s="3"/>
      <c r="M8" s="3"/>
    </row>
    <row r="9" spans="1:13" x14ac:dyDescent="0.25">
      <c r="A9" s="9"/>
      <c r="B9" s="14"/>
      <c r="C9" s="3"/>
      <c r="D9" s="7"/>
      <c r="E9" s="5"/>
      <c r="F9" s="4"/>
      <c r="H9" s="9"/>
      <c r="I9" s="14"/>
      <c r="J9" s="3"/>
      <c r="K9" s="7"/>
      <c r="L9" s="5"/>
      <c r="M9" s="4"/>
    </row>
    <row r="10" spans="1:13" x14ac:dyDescent="0.25">
      <c r="B10" s="24" t="s">
        <v>41</v>
      </c>
      <c r="C10" s="3"/>
      <c r="D10" s="7"/>
      <c r="E10" s="5"/>
      <c r="F10" s="4"/>
      <c r="H10" s="9"/>
      <c r="I10" s="24" t="s">
        <v>42</v>
      </c>
      <c r="J10" s="3"/>
      <c r="K10" s="7"/>
      <c r="L10" s="5"/>
      <c r="M10" s="4"/>
    </row>
    <row r="11" spans="1:13" x14ac:dyDescent="0.25">
      <c r="A11" s="10">
        <v>0.3611111111111111</v>
      </c>
      <c r="B11" s="52" t="s">
        <v>27</v>
      </c>
      <c r="C11" s="53" t="s">
        <v>6</v>
      </c>
      <c r="D11" s="53">
        <v>16</v>
      </c>
      <c r="E11" s="53">
        <v>3</v>
      </c>
      <c r="F11" s="54" t="s">
        <v>8</v>
      </c>
      <c r="G11">
        <v>18</v>
      </c>
      <c r="H11" s="10"/>
      <c r="I11" s="61" t="s">
        <v>29</v>
      </c>
      <c r="J11" s="62" t="s">
        <v>6</v>
      </c>
      <c r="K11" s="62">
        <v>19</v>
      </c>
      <c r="L11" s="62">
        <v>3</v>
      </c>
      <c r="M11" s="63" t="s">
        <v>8</v>
      </c>
    </row>
    <row r="12" spans="1:13" x14ac:dyDescent="0.25">
      <c r="A12" s="10">
        <v>0.37361111111111112</v>
      </c>
      <c r="B12" s="72" t="s">
        <v>34</v>
      </c>
      <c r="C12" s="73" t="s">
        <v>7</v>
      </c>
      <c r="D12" s="73">
        <v>6</v>
      </c>
      <c r="E12" s="73">
        <v>1</v>
      </c>
      <c r="F12" s="74" t="s">
        <v>8</v>
      </c>
      <c r="G12">
        <v>6</v>
      </c>
      <c r="H12" s="10"/>
      <c r="I12" s="64" t="s">
        <v>36</v>
      </c>
      <c r="J12" s="65" t="s">
        <v>7</v>
      </c>
      <c r="K12" s="65">
        <v>3</v>
      </c>
      <c r="L12" s="65">
        <v>1</v>
      </c>
      <c r="M12" s="66" t="s">
        <v>8</v>
      </c>
    </row>
    <row r="13" spans="1:13" x14ac:dyDescent="0.25">
      <c r="A13" s="10">
        <v>0.37777777777777777</v>
      </c>
      <c r="B13" s="75" t="s">
        <v>32</v>
      </c>
      <c r="C13" s="76" t="s">
        <v>7</v>
      </c>
      <c r="D13" s="76">
        <v>6</v>
      </c>
      <c r="E13" s="76" t="s">
        <v>22</v>
      </c>
      <c r="F13" s="77" t="s">
        <v>8</v>
      </c>
      <c r="G13">
        <v>12</v>
      </c>
      <c r="H13" s="10"/>
      <c r="I13" s="57" t="s">
        <v>33</v>
      </c>
      <c r="J13" s="59" t="s">
        <v>6</v>
      </c>
      <c r="K13" s="59">
        <v>10</v>
      </c>
      <c r="L13" s="59">
        <v>2</v>
      </c>
      <c r="M13" s="60" t="s">
        <v>8</v>
      </c>
    </row>
    <row r="14" spans="1:13" x14ac:dyDescent="0.25">
      <c r="A14" s="10">
        <v>0.38611111111111113</v>
      </c>
      <c r="B14" s="52" t="s">
        <v>27</v>
      </c>
      <c r="C14" s="53" t="s">
        <v>28</v>
      </c>
      <c r="D14" s="55" t="s">
        <v>17</v>
      </c>
      <c r="E14" s="53">
        <v>2</v>
      </c>
      <c r="F14" s="54" t="s">
        <v>8</v>
      </c>
      <c r="G14">
        <v>12</v>
      </c>
      <c r="H14" s="10"/>
      <c r="I14" s="61" t="s">
        <v>29</v>
      </c>
      <c r="J14" s="62" t="s">
        <v>35</v>
      </c>
      <c r="K14" s="67" t="s">
        <v>17</v>
      </c>
      <c r="L14" s="62">
        <v>2</v>
      </c>
      <c r="M14" s="63" t="s">
        <v>8</v>
      </c>
    </row>
    <row r="15" spans="1:13" x14ac:dyDescent="0.25">
      <c r="A15" s="10">
        <v>0.39444444444444443</v>
      </c>
      <c r="B15" s="64" t="s">
        <v>37</v>
      </c>
      <c r="C15" s="65" t="s">
        <v>7</v>
      </c>
      <c r="D15" s="65" t="s">
        <v>11</v>
      </c>
      <c r="E15" s="65">
        <v>1</v>
      </c>
      <c r="F15" s="66" t="s">
        <v>8</v>
      </c>
      <c r="G15">
        <v>6</v>
      </c>
      <c r="H15" s="10"/>
      <c r="I15" s="72" t="s">
        <v>40</v>
      </c>
      <c r="J15" s="73" t="s">
        <v>7</v>
      </c>
      <c r="K15" s="73" t="s">
        <v>11</v>
      </c>
      <c r="L15" s="73">
        <v>1</v>
      </c>
      <c r="M15" s="74" t="s">
        <v>8</v>
      </c>
    </row>
    <row r="16" spans="1:13" x14ac:dyDescent="0.25">
      <c r="A16" s="10">
        <v>0.39861111111111108</v>
      </c>
      <c r="B16" s="57" t="s">
        <v>39</v>
      </c>
      <c r="C16" s="59" t="s">
        <v>7</v>
      </c>
      <c r="D16" s="59">
        <v>2</v>
      </c>
      <c r="E16" s="59" t="s">
        <v>5</v>
      </c>
      <c r="F16" s="60" t="s">
        <v>8</v>
      </c>
      <c r="G16">
        <v>12</v>
      </c>
      <c r="H16" s="10"/>
      <c r="I16" s="57" t="s">
        <v>33</v>
      </c>
      <c r="J16" s="58" t="s">
        <v>38</v>
      </c>
      <c r="K16" s="59" t="s">
        <v>17</v>
      </c>
      <c r="L16" s="59">
        <v>1</v>
      </c>
      <c r="M16" s="60" t="s">
        <v>8</v>
      </c>
    </row>
    <row r="17" spans="1:13" x14ac:dyDescent="0.25">
      <c r="A17" s="10">
        <v>0.4069444444444445</v>
      </c>
      <c r="B17" s="52" t="s">
        <v>27</v>
      </c>
      <c r="C17" s="53" t="s">
        <v>7</v>
      </c>
      <c r="D17" s="53" t="s">
        <v>17</v>
      </c>
      <c r="E17" s="56" t="s">
        <v>5</v>
      </c>
      <c r="F17" s="54" t="s">
        <v>8</v>
      </c>
      <c r="G17">
        <v>6</v>
      </c>
      <c r="H17" s="10"/>
      <c r="I17" s="61" t="s">
        <v>29</v>
      </c>
      <c r="J17" s="62" t="s">
        <v>7</v>
      </c>
      <c r="K17" s="62" t="s">
        <v>17</v>
      </c>
      <c r="L17" s="68" t="s">
        <v>5</v>
      </c>
      <c r="M17" s="63" t="s">
        <v>8</v>
      </c>
    </row>
    <row r="18" spans="1:13" x14ac:dyDescent="0.25">
      <c r="A18" s="10"/>
      <c r="B18" s="14"/>
      <c r="C18" s="3"/>
      <c r="D18" s="7"/>
      <c r="E18" s="5"/>
      <c r="F18" s="4"/>
      <c r="H18" s="10"/>
      <c r="I18" s="14"/>
      <c r="J18" s="3"/>
      <c r="K18" s="7"/>
      <c r="L18" s="5"/>
      <c r="M18" s="4"/>
    </row>
    <row r="19" spans="1:13" x14ac:dyDescent="0.25">
      <c r="A19" s="10"/>
      <c r="B19" s="24" t="s">
        <v>43</v>
      </c>
      <c r="C19" s="5"/>
      <c r="D19" s="7"/>
      <c r="E19" s="26"/>
      <c r="F19" s="4"/>
      <c r="H19" s="10"/>
      <c r="I19" s="14"/>
      <c r="J19" s="3"/>
      <c r="K19" s="7"/>
      <c r="L19" s="5"/>
      <c r="M19" s="4"/>
    </row>
    <row r="20" spans="1:13" x14ac:dyDescent="0.25">
      <c r="A20" s="10">
        <v>0.41111111111111115</v>
      </c>
      <c r="B20" s="78" t="s">
        <v>48</v>
      </c>
      <c r="C20" s="26" t="s">
        <v>176</v>
      </c>
      <c r="D20" s="26">
        <v>1</v>
      </c>
      <c r="E20" s="3"/>
      <c r="F20" s="26"/>
      <c r="G20">
        <v>3</v>
      </c>
      <c r="H20" s="10"/>
      <c r="I20" s="14"/>
      <c r="J20" s="26"/>
      <c r="K20" s="7"/>
      <c r="L20" s="28"/>
      <c r="M20" s="6"/>
    </row>
    <row r="21" spans="1:13" x14ac:dyDescent="0.25">
      <c r="A21" s="10">
        <v>0.41319444444444442</v>
      </c>
      <c r="B21" s="14" t="s">
        <v>44</v>
      </c>
      <c r="C21" s="3" t="s">
        <v>47</v>
      </c>
      <c r="D21" s="7">
        <v>1</v>
      </c>
      <c r="E21" s="5"/>
      <c r="F21" s="4"/>
      <c r="G21">
        <v>3</v>
      </c>
      <c r="H21" s="10"/>
      <c r="I21" s="14"/>
      <c r="J21" s="3"/>
      <c r="K21" s="7"/>
      <c r="L21" s="5"/>
      <c r="M21" s="4"/>
    </row>
    <row r="22" spans="1:13" x14ac:dyDescent="0.25">
      <c r="A22" s="10">
        <v>0.4152777777777778</v>
      </c>
      <c r="B22" s="14" t="s">
        <v>45</v>
      </c>
      <c r="C22" s="26" t="s">
        <v>46</v>
      </c>
      <c r="D22" s="7">
        <v>1</v>
      </c>
      <c r="E22" s="28"/>
      <c r="F22" s="6"/>
      <c r="G22">
        <v>3</v>
      </c>
      <c r="H22" s="10"/>
      <c r="I22" s="14"/>
      <c r="J22" s="26"/>
      <c r="K22" s="26"/>
      <c r="L22" s="28"/>
      <c r="M22" s="27"/>
    </row>
    <row r="23" spans="1:13" x14ac:dyDescent="0.25">
      <c r="A23" s="10">
        <v>0.41736111111111113</v>
      </c>
      <c r="B23" s="14" t="s">
        <v>49</v>
      </c>
      <c r="C23" s="3"/>
      <c r="D23" s="7">
        <v>2</v>
      </c>
      <c r="E23" s="5"/>
      <c r="F23" s="4"/>
      <c r="G23">
        <v>6</v>
      </c>
      <c r="H23" s="10"/>
      <c r="I23" s="14"/>
      <c r="J23" s="3"/>
      <c r="K23" s="7"/>
      <c r="L23" s="5"/>
      <c r="M23" s="4"/>
    </row>
    <row r="24" spans="1:13" x14ac:dyDescent="0.25">
      <c r="A24" s="10">
        <v>0.42152777777777778</v>
      </c>
      <c r="B24" s="14" t="s">
        <v>50</v>
      </c>
      <c r="C24" s="3"/>
      <c r="D24" s="7">
        <v>2</v>
      </c>
      <c r="E24" s="5"/>
      <c r="F24" s="4"/>
      <c r="G24">
        <v>6</v>
      </c>
      <c r="H24" s="10"/>
      <c r="I24" s="14"/>
      <c r="J24" s="3"/>
      <c r="K24" s="7"/>
      <c r="L24" s="5"/>
      <c r="M24" s="4"/>
    </row>
    <row r="25" spans="1:13" x14ac:dyDescent="0.25">
      <c r="A25" s="10">
        <v>0.42569444444444443</v>
      </c>
      <c r="B25" s="14" t="s">
        <v>51</v>
      </c>
      <c r="C25" s="3"/>
      <c r="D25" s="7">
        <v>3</v>
      </c>
      <c r="E25" s="5"/>
      <c r="F25" s="4"/>
      <c r="G25">
        <v>9</v>
      </c>
      <c r="H25" s="10"/>
      <c r="I25" s="14"/>
      <c r="J25" s="3"/>
      <c r="K25" s="7"/>
      <c r="L25" s="5"/>
      <c r="M25" s="4"/>
    </row>
    <row r="26" spans="1:13" x14ac:dyDescent="0.25">
      <c r="A26" s="10">
        <v>0.43194444444444446</v>
      </c>
      <c r="B26" s="14"/>
      <c r="C26" s="26"/>
      <c r="D26" s="7"/>
      <c r="E26" s="28"/>
      <c r="F26" s="6"/>
      <c r="H26" s="10"/>
      <c r="I26" s="14"/>
      <c r="J26" s="26"/>
      <c r="K26" s="26"/>
      <c r="L26" s="40"/>
      <c r="M26" s="27"/>
    </row>
    <row r="27" spans="1:13" x14ac:dyDescent="0.25">
      <c r="A27" s="10"/>
      <c r="B27" s="14"/>
      <c r="C27" s="3"/>
      <c r="D27" s="5"/>
      <c r="E27" s="28"/>
      <c r="F27" s="4"/>
      <c r="H27" s="10"/>
      <c r="I27" s="14"/>
      <c r="J27" s="3"/>
      <c r="K27" s="5"/>
      <c r="L27" s="28"/>
      <c r="M27" s="4"/>
    </row>
    <row r="28" spans="1:13" x14ac:dyDescent="0.25">
      <c r="A28" s="10"/>
      <c r="B28" s="14"/>
      <c r="C28" s="3"/>
      <c r="D28" s="7"/>
      <c r="E28" s="3"/>
      <c r="F28" s="4"/>
      <c r="H28" s="10"/>
      <c r="I28" s="14"/>
      <c r="J28" s="3"/>
      <c r="K28" s="7"/>
      <c r="L28" s="3"/>
      <c r="M28" s="4"/>
    </row>
    <row r="29" spans="1:13" x14ac:dyDescent="0.25">
      <c r="A29" s="34">
        <v>0.43194444444444446</v>
      </c>
      <c r="B29" s="37" t="s">
        <v>12</v>
      </c>
      <c r="C29" s="35"/>
      <c r="D29" s="35"/>
      <c r="E29" s="38"/>
      <c r="F29" s="36"/>
      <c r="G29" s="39">
        <f>SUM(G9:G28)</f>
        <v>102</v>
      </c>
      <c r="H29" s="34"/>
      <c r="I29" s="37" t="s">
        <v>12</v>
      </c>
      <c r="J29" s="35"/>
      <c r="K29" s="35"/>
      <c r="L29" s="38"/>
      <c r="M29" s="36"/>
    </row>
    <row r="30" spans="1:13" x14ac:dyDescent="0.25">
      <c r="A30" s="10"/>
      <c r="B30" s="14"/>
      <c r="C30" s="3"/>
      <c r="D30" s="7"/>
      <c r="E30" s="18"/>
      <c r="F30" s="4"/>
      <c r="H30" s="10"/>
      <c r="I30" s="14"/>
      <c r="J30" s="3"/>
      <c r="K30" s="7"/>
      <c r="L30" s="18"/>
      <c r="M30" s="4"/>
    </row>
    <row r="31" spans="1:13" x14ac:dyDescent="0.25">
      <c r="A31" s="10"/>
      <c r="B31" s="14" t="s">
        <v>30</v>
      </c>
      <c r="C31" s="3"/>
      <c r="D31" s="7"/>
      <c r="E31" s="18"/>
      <c r="F31" s="4"/>
      <c r="I31" t="s">
        <v>31</v>
      </c>
    </row>
    <row r="32" spans="1:13" x14ac:dyDescent="0.25">
      <c r="A32" s="19" t="s">
        <v>20</v>
      </c>
      <c r="B32" s="20" t="s">
        <v>0</v>
      </c>
      <c r="C32" s="21" t="s">
        <v>1</v>
      </c>
      <c r="D32" s="21" t="s">
        <v>56</v>
      </c>
      <c r="E32" s="21" t="s">
        <v>3</v>
      </c>
      <c r="F32" s="22" t="s">
        <v>4</v>
      </c>
      <c r="G32" s="91" t="s">
        <v>71</v>
      </c>
      <c r="H32" s="19" t="s">
        <v>20</v>
      </c>
      <c r="I32" s="20" t="s">
        <v>0</v>
      </c>
      <c r="J32" s="21" t="s">
        <v>1</v>
      </c>
      <c r="K32" s="21" t="s">
        <v>56</v>
      </c>
      <c r="L32" s="21" t="s">
        <v>3</v>
      </c>
      <c r="M32" s="22" t="s">
        <v>4</v>
      </c>
    </row>
    <row r="33" spans="1:13" x14ac:dyDescent="0.25">
      <c r="A33" s="10">
        <v>0.45833333333333331</v>
      </c>
      <c r="B33" s="108" t="s">
        <v>53</v>
      </c>
      <c r="C33" s="109" t="s">
        <v>55</v>
      </c>
      <c r="D33" s="109">
        <v>61</v>
      </c>
      <c r="E33" s="110">
        <v>6</v>
      </c>
      <c r="F33" s="111" t="s">
        <v>10</v>
      </c>
      <c r="G33">
        <v>36</v>
      </c>
      <c r="H33" s="10"/>
      <c r="I33" s="104" t="s">
        <v>54</v>
      </c>
      <c r="J33" s="105" t="s">
        <v>55</v>
      </c>
      <c r="K33" s="105">
        <v>81</v>
      </c>
      <c r="L33" s="106">
        <v>6</v>
      </c>
      <c r="M33" s="107" t="s">
        <v>10</v>
      </c>
    </row>
    <row r="34" spans="1:13" x14ac:dyDescent="0.25">
      <c r="A34" s="10">
        <v>0.48333333333333334</v>
      </c>
      <c r="B34" s="57" t="s">
        <v>57</v>
      </c>
      <c r="C34" s="59" t="s">
        <v>21</v>
      </c>
      <c r="D34" s="59">
        <v>42</v>
      </c>
      <c r="E34" s="113">
        <v>3</v>
      </c>
      <c r="F34" s="60" t="s">
        <v>10</v>
      </c>
      <c r="G34">
        <v>18</v>
      </c>
      <c r="H34" s="10"/>
      <c r="I34" s="61" t="s">
        <v>58</v>
      </c>
      <c r="J34" s="62" t="s">
        <v>21</v>
      </c>
      <c r="K34" s="62">
        <v>34</v>
      </c>
      <c r="L34" s="135">
        <v>3</v>
      </c>
      <c r="M34" s="63" t="s">
        <v>10</v>
      </c>
    </row>
    <row r="35" spans="1:13" x14ac:dyDescent="0.25">
      <c r="A35" s="10">
        <v>0.49583333333333335</v>
      </c>
      <c r="B35" s="108" t="s">
        <v>53</v>
      </c>
      <c r="C35" s="109" t="s">
        <v>21</v>
      </c>
      <c r="D35" s="109" t="s">
        <v>17</v>
      </c>
      <c r="E35" s="110">
        <v>4</v>
      </c>
      <c r="F35" s="111" t="s">
        <v>10</v>
      </c>
      <c r="G35">
        <v>24</v>
      </c>
      <c r="H35" s="10"/>
      <c r="I35" s="104" t="s">
        <v>54</v>
      </c>
      <c r="J35" s="105" t="s">
        <v>21</v>
      </c>
      <c r="K35" s="105" t="s">
        <v>17</v>
      </c>
      <c r="L35" s="106">
        <v>4</v>
      </c>
      <c r="M35" s="107" t="s">
        <v>10</v>
      </c>
    </row>
    <row r="36" spans="1:13" x14ac:dyDescent="0.25">
      <c r="A36" s="10">
        <v>0.51250000000000007</v>
      </c>
      <c r="B36" s="57" t="s">
        <v>57</v>
      </c>
      <c r="C36" s="59" t="s">
        <v>6</v>
      </c>
      <c r="D36" s="59" t="s">
        <v>17</v>
      </c>
      <c r="E36" s="113">
        <v>2</v>
      </c>
      <c r="F36" s="60" t="s">
        <v>10</v>
      </c>
      <c r="G36">
        <v>12</v>
      </c>
      <c r="H36" s="10"/>
      <c r="I36" s="61" t="s">
        <v>58</v>
      </c>
      <c r="J36" s="62" t="s">
        <v>6</v>
      </c>
      <c r="K36" s="62" t="s">
        <v>17</v>
      </c>
      <c r="L36" s="135">
        <v>2</v>
      </c>
      <c r="M36" s="63" t="s">
        <v>10</v>
      </c>
    </row>
    <row r="37" spans="1:13" x14ac:dyDescent="0.25">
      <c r="A37" s="10">
        <v>0.52083333333333337</v>
      </c>
      <c r="B37" s="108" t="s">
        <v>53</v>
      </c>
      <c r="C37" s="109" t="s">
        <v>6</v>
      </c>
      <c r="D37" s="109" t="s">
        <v>17</v>
      </c>
      <c r="E37" s="110">
        <v>2</v>
      </c>
      <c r="F37" s="111" t="s">
        <v>10</v>
      </c>
      <c r="G37">
        <v>12</v>
      </c>
      <c r="H37" s="10"/>
      <c r="I37" s="104" t="s">
        <v>54</v>
      </c>
      <c r="J37" s="105" t="s">
        <v>6</v>
      </c>
      <c r="K37" s="105" t="s">
        <v>17</v>
      </c>
      <c r="L37" s="106">
        <v>2</v>
      </c>
      <c r="M37" s="107" t="s">
        <v>10</v>
      </c>
    </row>
    <row r="38" spans="1:13" x14ac:dyDescent="0.25">
      <c r="A38" s="10">
        <v>0.52916666666666667</v>
      </c>
      <c r="B38" s="57" t="s">
        <v>57</v>
      </c>
      <c r="C38" s="114" t="s">
        <v>9</v>
      </c>
      <c r="D38" s="115" t="s">
        <v>17</v>
      </c>
      <c r="E38" s="116">
        <v>1</v>
      </c>
      <c r="F38" s="60" t="s">
        <v>10</v>
      </c>
      <c r="G38">
        <v>6</v>
      </c>
      <c r="H38" s="10"/>
      <c r="I38" s="61" t="s">
        <v>58</v>
      </c>
      <c r="J38" s="62" t="s">
        <v>9</v>
      </c>
      <c r="K38" s="62" t="s">
        <v>17</v>
      </c>
      <c r="L38" s="135">
        <v>1</v>
      </c>
      <c r="M38" s="63" t="s">
        <v>10</v>
      </c>
    </row>
    <row r="39" spans="1:13" x14ac:dyDescent="0.25">
      <c r="A39" s="10">
        <v>0.53333333333333333</v>
      </c>
      <c r="B39" s="128" t="s">
        <v>59</v>
      </c>
      <c r="C39" s="129" t="s">
        <v>6</v>
      </c>
      <c r="D39" s="130">
        <v>12</v>
      </c>
      <c r="E39" s="131">
        <v>1</v>
      </c>
      <c r="F39" s="132" t="s">
        <v>10</v>
      </c>
      <c r="G39">
        <v>6</v>
      </c>
      <c r="H39" s="10"/>
      <c r="I39" s="52" t="s">
        <v>60</v>
      </c>
      <c r="J39" s="53" t="s">
        <v>7</v>
      </c>
      <c r="K39" s="145">
        <v>3</v>
      </c>
      <c r="L39" s="134">
        <v>1</v>
      </c>
      <c r="M39" s="54" t="s">
        <v>10</v>
      </c>
    </row>
    <row r="40" spans="1:13" x14ac:dyDescent="0.25">
      <c r="A40" s="10">
        <v>0.53749999999999998</v>
      </c>
      <c r="B40" s="108" t="s">
        <v>53</v>
      </c>
      <c r="C40" s="109" t="s">
        <v>9</v>
      </c>
      <c r="D40" s="109" t="s">
        <v>17</v>
      </c>
      <c r="E40" s="110">
        <v>1</v>
      </c>
      <c r="F40" s="111" t="s">
        <v>10</v>
      </c>
      <c r="G40">
        <v>6</v>
      </c>
      <c r="H40" s="10"/>
      <c r="I40" s="104" t="s">
        <v>54</v>
      </c>
      <c r="J40" s="105" t="s">
        <v>9</v>
      </c>
      <c r="K40" s="105" t="s">
        <v>17</v>
      </c>
      <c r="L40" s="106">
        <v>1</v>
      </c>
      <c r="M40" s="107" t="s">
        <v>10</v>
      </c>
    </row>
    <row r="41" spans="1:13" x14ac:dyDescent="0.25">
      <c r="A41" s="10">
        <v>0.54166666666666663</v>
      </c>
      <c r="B41" s="57" t="s">
        <v>57</v>
      </c>
      <c r="C41" s="114" t="s">
        <v>7</v>
      </c>
      <c r="D41" s="59" t="s">
        <v>17</v>
      </c>
      <c r="E41" s="113">
        <v>1</v>
      </c>
      <c r="F41" s="60" t="s">
        <v>10</v>
      </c>
      <c r="G41">
        <v>6</v>
      </c>
      <c r="H41" s="10"/>
      <c r="I41" s="61" t="s">
        <v>58</v>
      </c>
      <c r="J41" s="62" t="s">
        <v>7</v>
      </c>
      <c r="K41" s="62" t="s">
        <v>17</v>
      </c>
      <c r="L41" s="135">
        <v>1</v>
      </c>
      <c r="M41" s="63" t="s">
        <v>10</v>
      </c>
    </row>
    <row r="42" spans="1:13" x14ac:dyDescent="0.25">
      <c r="A42" s="10">
        <v>0.54583333333333328</v>
      </c>
      <c r="B42" s="133" t="s">
        <v>59</v>
      </c>
      <c r="C42" s="129" t="s">
        <v>7</v>
      </c>
      <c r="D42" s="129" t="s">
        <v>17</v>
      </c>
      <c r="E42" s="131">
        <v>1</v>
      </c>
      <c r="F42" s="132" t="s">
        <v>10</v>
      </c>
      <c r="G42">
        <v>6</v>
      </c>
      <c r="H42" s="10"/>
      <c r="I42" s="72" t="s">
        <v>61</v>
      </c>
      <c r="J42" s="73" t="s">
        <v>7</v>
      </c>
      <c r="K42" s="73">
        <v>3</v>
      </c>
      <c r="L42" s="127">
        <v>1</v>
      </c>
      <c r="M42" s="74" t="s">
        <v>10</v>
      </c>
    </row>
    <row r="43" spans="1:13" x14ac:dyDescent="0.25">
      <c r="A43" s="10">
        <v>0.54999999999999993</v>
      </c>
      <c r="B43" s="108" t="s">
        <v>53</v>
      </c>
      <c r="C43" s="109" t="s">
        <v>7</v>
      </c>
      <c r="D43" s="112" t="s">
        <v>17</v>
      </c>
      <c r="E43" s="110">
        <v>1</v>
      </c>
      <c r="F43" s="111" t="s">
        <v>10</v>
      </c>
      <c r="G43">
        <v>6</v>
      </c>
      <c r="H43" s="10"/>
      <c r="I43" s="104" t="s">
        <v>54</v>
      </c>
      <c r="J43" s="105" t="s">
        <v>7</v>
      </c>
      <c r="K43" s="143" t="s">
        <v>17</v>
      </c>
      <c r="L43" s="106">
        <v>1</v>
      </c>
      <c r="M43" s="107" t="s">
        <v>10</v>
      </c>
    </row>
    <row r="44" spans="1:13" x14ac:dyDescent="0.25">
      <c r="A44" s="10">
        <v>0.5541666666666667</v>
      </c>
      <c r="B44" s="117" t="s">
        <v>63</v>
      </c>
      <c r="C44" s="118" t="s">
        <v>6</v>
      </c>
      <c r="D44" s="119">
        <v>12</v>
      </c>
      <c r="E44" s="120">
        <v>1</v>
      </c>
      <c r="F44" s="121" t="s">
        <v>10</v>
      </c>
      <c r="G44">
        <v>6</v>
      </c>
      <c r="H44" s="10"/>
      <c r="I44" s="123" t="s">
        <v>62</v>
      </c>
      <c r="J44" s="124" t="s">
        <v>7</v>
      </c>
      <c r="K44" s="124">
        <v>4</v>
      </c>
      <c r="L44" s="125">
        <v>1</v>
      </c>
      <c r="M44" s="126" t="s">
        <v>10</v>
      </c>
    </row>
    <row r="45" spans="1:13" x14ac:dyDescent="0.25">
      <c r="A45" s="10">
        <v>0.55833333333333335</v>
      </c>
      <c r="B45" s="136" t="s">
        <v>64</v>
      </c>
      <c r="C45" s="137" t="s">
        <v>6</v>
      </c>
      <c r="D45" s="138">
        <v>12</v>
      </c>
      <c r="E45" s="139">
        <v>1</v>
      </c>
      <c r="F45" s="140" t="s">
        <v>10</v>
      </c>
      <c r="G45">
        <v>6</v>
      </c>
      <c r="H45" s="81"/>
      <c r="I45" s="146" t="s">
        <v>66</v>
      </c>
      <c r="J45" s="147" t="s">
        <v>7</v>
      </c>
      <c r="K45" s="148">
        <v>8</v>
      </c>
      <c r="L45" s="149">
        <v>1</v>
      </c>
      <c r="M45" s="150" t="s">
        <v>10</v>
      </c>
    </row>
    <row r="46" spans="1:13" x14ac:dyDescent="0.25">
      <c r="A46" s="10">
        <v>0.5625</v>
      </c>
      <c r="B46" s="142" t="s">
        <v>67</v>
      </c>
      <c r="C46" s="143" t="s">
        <v>6</v>
      </c>
      <c r="D46" s="144">
        <v>10</v>
      </c>
      <c r="E46" s="144">
        <v>1</v>
      </c>
      <c r="F46" s="107" t="s">
        <v>10</v>
      </c>
      <c r="G46">
        <v>6</v>
      </c>
      <c r="H46" s="81"/>
      <c r="I46" s="29"/>
      <c r="J46" s="29"/>
      <c r="K46" s="29"/>
      <c r="L46" s="29"/>
      <c r="M46" s="29"/>
    </row>
    <row r="47" spans="1:13" x14ac:dyDescent="0.25">
      <c r="A47" s="10">
        <v>0.56666666666666665</v>
      </c>
      <c r="B47" s="122" t="s">
        <v>63</v>
      </c>
      <c r="C47" s="119" t="s">
        <v>7</v>
      </c>
      <c r="D47" s="119" t="s">
        <v>17</v>
      </c>
      <c r="E47" s="120">
        <v>1</v>
      </c>
      <c r="F47" s="121" t="s">
        <v>10</v>
      </c>
      <c r="G47">
        <v>6</v>
      </c>
      <c r="H47" s="81"/>
      <c r="I47" s="29"/>
      <c r="J47" s="29"/>
      <c r="K47" s="29"/>
      <c r="L47" s="29"/>
      <c r="M47" s="29"/>
    </row>
    <row r="48" spans="1:13" x14ac:dyDescent="0.25">
      <c r="A48" s="10">
        <v>0.5708333333333333</v>
      </c>
      <c r="B48" s="141" t="s">
        <v>64</v>
      </c>
      <c r="C48" s="138" t="s">
        <v>7</v>
      </c>
      <c r="D48" s="138" t="s">
        <v>17</v>
      </c>
      <c r="E48" s="138">
        <v>1</v>
      </c>
      <c r="F48" s="140" t="s">
        <v>10</v>
      </c>
      <c r="G48">
        <v>6</v>
      </c>
      <c r="H48" s="81"/>
      <c r="I48" s="29"/>
      <c r="J48" s="29"/>
      <c r="K48" s="29"/>
      <c r="L48" s="29"/>
      <c r="M48" s="29"/>
    </row>
    <row r="49" spans="1:13" x14ac:dyDescent="0.25">
      <c r="A49" s="10">
        <v>0.57500000000000007</v>
      </c>
      <c r="B49" s="142" t="s">
        <v>67</v>
      </c>
      <c r="C49" s="105" t="s">
        <v>7</v>
      </c>
      <c r="D49" s="105" t="s">
        <v>17</v>
      </c>
      <c r="E49" s="106">
        <v>1</v>
      </c>
      <c r="F49" s="107" t="s">
        <v>10</v>
      </c>
      <c r="G49">
        <v>6</v>
      </c>
      <c r="H49" s="29"/>
      <c r="I49" s="29"/>
      <c r="J49" s="29"/>
      <c r="K49" s="29"/>
      <c r="L49" s="29"/>
      <c r="M49" s="29"/>
    </row>
    <row r="50" spans="1:13" x14ac:dyDescent="0.25">
      <c r="A50" s="10">
        <v>0.57777777777777783</v>
      </c>
      <c r="B50" s="46"/>
      <c r="C50" s="47"/>
      <c r="D50" s="48"/>
      <c r="E50" s="47"/>
      <c r="F50" s="47"/>
      <c r="G50">
        <v>18</v>
      </c>
      <c r="H50" s="29"/>
      <c r="I50" s="154" t="s">
        <v>65</v>
      </c>
      <c r="J50" s="76" t="s">
        <v>21</v>
      </c>
      <c r="K50" s="155">
        <v>27</v>
      </c>
      <c r="L50" s="156">
        <v>3</v>
      </c>
      <c r="M50" s="76" t="s">
        <v>10</v>
      </c>
    </row>
    <row r="51" spans="1:13" x14ac:dyDescent="0.25">
      <c r="A51" s="10">
        <v>0.59027777777777779</v>
      </c>
      <c r="B51" s="46"/>
      <c r="C51" s="47"/>
      <c r="D51" s="48"/>
      <c r="E51" s="47"/>
      <c r="F51" s="47"/>
      <c r="G51">
        <v>9</v>
      </c>
      <c r="H51" s="29"/>
      <c r="I51" s="89" t="s">
        <v>68</v>
      </c>
      <c r="J51" s="40"/>
      <c r="K51" s="40">
        <v>3</v>
      </c>
      <c r="L51" s="40">
        <v>3</v>
      </c>
      <c r="M51" s="7"/>
    </row>
    <row r="52" spans="1:13" x14ac:dyDescent="0.25">
      <c r="A52" s="10">
        <v>0.59652777777777777</v>
      </c>
      <c r="B52" s="46"/>
      <c r="C52" s="47"/>
      <c r="D52" s="48"/>
      <c r="E52" s="47"/>
      <c r="F52" s="47"/>
      <c r="G52">
        <v>12</v>
      </c>
      <c r="H52" s="29"/>
      <c r="I52" s="154" t="s">
        <v>65</v>
      </c>
      <c r="J52" s="157" t="s">
        <v>6</v>
      </c>
      <c r="K52" s="157" t="s">
        <v>17</v>
      </c>
      <c r="L52" s="155">
        <v>2</v>
      </c>
      <c r="M52" s="76" t="s">
        <v>10</v>
      </c>
    </row>
    <row r="53" spans="1:13" x14ac:dyDescent="0.25">
      <c r="A53" s="10">
        <v>0.60486111111111118</v>
      </c>
      <c r="B53" s="14"/>
      <c r="C53" s="3"/>
      <c r="D53" s="7"/>
      <c r="E53" s="5"/>
      <c r="F53" s="4"/>
      <c r="G53">
        <v>6</v>
      </c>
      <c r="H53" s="29"/>
      <c r="I53" s="90" t="s">
        <v>69</v>
      </c>
      <c r="J53" s="40"/>
      <c r="K53" s="40">
        <v>2</v>
      </c>
      <c r="L53" s="40">
        <v>2</v>
      </c>
      <c r="M53" s="40"/>
    </row>
    <row r="54" spans="1:13" x14ac:dyDescent="0.25">
      <c r="A54" s="10">
        <v>0.60902777777777783</v>
      </c>
      <c r="B54" s="14"/>
      <c r="C54" s="3"/>
      <c r="D54" s="7"/>
      <c r="E54" s="5"/>
      <c r="F54" s="4"/>
      <c r="G54">
        <v>6</v>
      </c>
      <c r="H54" s="29"/>
      <c r="I54" s="154" t="s">
        <v>65</v>
      </c>
      <c r="J54" s="157" t="s">
        <v>9</v>
      </c>
      <c r="K54" s="157" t="s">
        <v>17</v>
      </c>
      <c r="L54" s="155">
        <v>1</v>
      </c>
      <c r="M54" s="76" t="s">
        <v>10</v>
      </c>
    </row>
    <row r="55" spans="1:13" x14ac:dyDescent="0.25">
      <c r="A55" s="10">
        <v>0.61319444444444449</v>
      </c>
      <c r="B55" s="14"/>
      <c r="C55" s="3"/>
      <c r="D55" s="7"/>
      <c r="E55" s="5"/>
      <c r="F55" s="4"/>
      <c r="G55">
        <v>6</v>
      </c>
      <c r="H55" s="29"/>
      <c r="I55" s="89" t="s">
        <v>70</v>
      </c>
      <c r="J55" s="40"/>
      <c r="K55" s="40"/>
      <c r="L55" s="40">
        <v>1</v>
      </c>
      <c r="M55" s="40"/>
    </row>
    <row r="56" spans="1:13" x14ac:dyDescent="0.25">
      <c r="A56" s="10">
        <v>0.61736111111111114</v>
      </c>
      <c r="B56" s="14"/>
      <c r="C56" s="7"/>
      <c r="D56" s="7"/>
      <c r="E56" s="5"/>
      <c r="F56" s="4"/>
      <c r="G56">
        <v>6</v>
      </c>
      <c r="H56" s="29"/>
      <c r="I56" s="154" t="s">
        <v>65</v>
      </c>
      <c r="J56" s="157" t="s">
        <v>7</v>
      </c>
      <c r="K56" s="157" t="s">
        <v>17</v>
      </c>
      <c r="L56" s="155">
        <v>1</v>
      </c>
      <c r="M56" s="76" t="s">
        <v>10</v>
      </c>
    </row>
    <row r="57" spans="1:13" x14ac:dyDescent="0.25">
      <c r="A57" s="10">
        <v>0.62152777777777779</v>
      </c>
      <c r="B57" s="14"/>
      <c r="C57" s="7"/>
      <c r="D57" s="7"/>
      <c r="E57" s="5"/>
      <c r="F57" s="4"/>
      <c r="G57">
        <f>SUM(G33:G56)</f>
        <v>237</v>
      </c>
    </row>
    <row r="58" spans="1:13" x14ac:dyDescent="0.25">
      <c r="A58" s="10"/>
      <c r="B58" s="14"/>
      <c r="C58" s="7"/>
      <c r="D58" s="7"/>
      <c r="E58" s="5"/>
      <c r="F58" s="4"/>
    </row>
    <row r="59" spans="1:13" x14ac:dyDescent="0.25">
      <c r="A59" s="94"/>
      <c r="B59" s="69" t="s">
        <v>12</v>
      </c>
      <c r="C59" s="70"/>
      <c r="D59" s="70"/>
      <c r="E59" s="95"/>
      <c r="F59" s="71"/>
    </row>
    <row r="60" spans="1:13" x14ac:dyDescent="0.25">
      <c r="A60" s="10"/>
      <c r="B60" s="14"/>
      <c r="C60" s="3"/>
      <c r="D60" s="7"/>
      <c r="E60" s="18"/>
      <c r="F60" s="4"/>
    </row>
    <row r="61" spans="1:13" x14ac:dyDescent="0.25">
      <c r="A61" s="30">
        <v>0.66666666666666663</v>
      </c>
      <c r="B61" s="31" t="s">
        <v>73</v>
      </c>
      <c r="C61" s="42" t="s">
        <v>7</v>
      </c>
      <c r="D61" s="42">
        <v>7</v>
      </c>
      <c r="E61" s="32"/>
      <c r="F61" s="33"/>
    </row>
    <row r="62" spans="1:13" x14ac:dyDescent="0.25">
      <c r="A62" s="41">
        <v>0.69097222222222221</v>
      </c>
      <c r="B62" s="31" t="s">
        <v>74</v>
      </c>
      <c r="C62" s="42" t="s">
        <v>7</v>
      </c>
      <c r="D62" s="42">
        <v>2</v>
      </c>
      <c r="E62" s="43"/>
      <c r="F62" s="44"/>
    </row>
    <row r="63" spans="1:13" x14ac:dyDescent="0.25">
      <c r="A63" s="41">
        <v>0.69791666666666663</v>
      </c>
      <c r="B63" s="31" t="s">
        <v>75</v>
      </c>
      <c r="C63" s="42" t="s">
        <v>7</v>
      </c>
      <c r="D63" s="42">
        <v>2</v>
      </c>
      <c r="E63" s="43"/>
      <c r="F63" s="44"/>
    </row>
    <row r="64" spans="1:13" x14ac:dyDescent="0.25">
      <c r="A64" s="41">
        <v>0.70486111111111116</v>
      </c>
      <c r="B64" s="31" t="s">
        <v>76</v>
      </c>
      <c r="C64" s="42" t="s">
        <v>7</v>
      </c>
      <c r="D64" s="42">
        <v>4</v>
      </c>
      <c r="E64" s="32"/>
      <c r="F64" s="33"/>
    </row>
    <row r="65" spans="1:14" x14ac:dyDescent="0.25">
      <c r="A65" s="41">
        <v>0.71875</v>
      </c>
      <c r="B65" s="31" t="s">
        <v>77</v>
      </c>
      <c r="C65" s="42" t="s">
        <v>6</v>
      </c>
      <c r="D65" s="42">
        <v>10</v>
      </c>
      <c r="E65" s="43"/>
      <c r="F65" s="44"/>
    </row>
    <row r="66" spans="1:14" x14ac:dyDescent="0.25">
      <c r="A66" s="41">
        <v>0.75347222222222221</v>
      </c>
      <c r="B66" s="31" t="s">
        <v>78</v>
      </c>
      <c r="C66" s="42" t="s">
        <v>7</v>
      </c>
      <c r="D66" s="42">
        <v>2</v>
      </c>
      <c r="E66" s="43"/>
      <c r="F66" s="44"/>
    </row>
    <row r="67" spans="1:14" x14ac:dyDescent="0.25">
      <c r="A67" s="41">
        <v>0.76041666666666663</v>
      </c>
      <c r="B67" s="31" t="s">
        <v>77</v>
      </c>
      <c r="C67" s="82" t="s">
        <v>7</v>
      </c>
      <c r="D67" s="82" t="s">
        <v>17</v>
      </c>
      <c r="E67" s="82"/>
      <c r="F67" s="83"/>
    </row>
    <row r="68" spans="1:14" x14ac:dyDescent="0.25">
      <c r="A68" s="41">
        <v>0.78125</v>
      </c>
      <c r="B68" s="31" t="s">
        <v>72</v>
      </c>
      <c r="C68" s="42" t="s">
        <v>6</v>
      </c>
      <c r="D68" s="42">
        <v>13</v>
      </c>
      <c r="E68" s="42"/>
      <c r="F68" s="44"/>
    </row>
    <row r="69" spans="1:14" x14ac:dyDescent="0.25">
      <c r="A69" s="10">
        <v>0.80833333333333324</v>
      </c>
      <c r="B69" s="14" t="s">
        <v>79</v>
      </c>
      <c r="C69" s="7" t="s">
        <v>7</v>
      </c>
      <c r="D69" s="7">
        <v>5</v>
      </c>
      <c r="E69" s="5"/>
      <c r="F69" s="4"/>
      <c r="H69" s="80"/>
      <c r="I69" s="84"/>
      <c r="J69" s="85"/>
      <c r="K69" s="85"/>
      <c r="L69" s="86"/>
      <c r="M69" s="87"/>
      <c r="N69" s="80"/>
    </row>
    <row r="70" spans="1:14" x14ac:dyDescent="0.25">
      <c r="A70" s="10">
        <v>0.81874999999999998</v>
      </c>
      <c r="B70" s="31" t="s">
        <v>72</v>
      </c>
      <c r="C70" s="3" t="s">
        <v>7</v>
      </c>
      <c r="D70" s="7" t="s">
        <v>17</v>
      </c>
      <c r="E70" s="5"/>
      <c r="F70" s="4"/>
      <c r="H70" s="80"/>
      <c r="I70" s="84"/>
      <c r="J70" s="85"/>
      <c r="K70" s="85"/>
      <c r="L70" s="86"/>
      <c r="M70" s="87"/>
      <c r="N70" s="80"/>
    </row>
    <row r="71" spans="1:14" x14ac:dyDescent="0.25">
      <c r="A71" s="94">
        <v>0.83124999999999993</v>
      </c>
      <c r="B71" s="96" t="s">
        <v>178</v>
      </c>
      <c r="C71" s="70"/>
      <c r="D71" s="70"/>
      <c r="E71" s="95"/>
      <c r="F71" s="71"/>
      <c r="H71" s="80"/>
      <c r="I71" s="80"/>
      <c r="J71" s="80"/>
      <c r="K71" s="80"/>
      <c r="L71" s="80"/>
      <c r="M71" s="80"/>
      <c r="N71" s="80"/>
    </row>
    <row r="72" spans="1:14" x14ac:dyDescent="0.25">
      <c r="A72" s="10"/>
      <c r="B72" s="14" t="s">
        <v>80</v>
      </c>
      <c r="C72" s="7" t="s">
        <v>7</v>
      </c>
      <c r="D72" s="28">
        <v>2</v>
      </c>
      <c r="E72" s="28"/>
      <c r="F72" s="6"/>
      <c r="H72" s="80"/>
      <c r="I72" s="84"/>
      <c r="J72" s="79"/>
      <c r="K72" s="79"/>
      <c r="L72" s="80"/>
      <c r="M72" s="88"/>
      <c r="N72" s="80"/>
    </row>
    <row r="73" spans="1:14" x14ac:dyDescent="0.25">
      <c r="A73" s="10"/>
      <c r="B73" s="14" t="s">
        <v>84</v>
      </c>
      <c r="C73" s="7" t="s">
        <v>7</v>
      </c>
      <c r="D73" s="28">
        <v>1</v>
      </c>
      <c r="E73" s="28"/>
      <c r="F73" s="6"/>
      <c r="H73" s="80"/>
      <c r="I73" s="84"/>
      <c r="J73" s="79"/>
      <c r="K73" s="79"/>
      <c r="L73" s="80"/>
      <c r="M73" s="88"/>
      <c r="N73" s="80"/>
    </row>
    <row r="74" spans="1:14" x14ac:dyDescent="0.25">
      <c r="A74" s="10"/>
      <c r="B74" s="14" t="s">
        <v>81</v>
      </c>
      <c r="C74" s="7" t="s">
        <v>7</v>
      </c>
      <c r="D74" s="7">
        <v>7</v>
      </c>
      <c r="E74" s="5"/>
      <c r="F74" s="4"/>
      <c r="H74" s="80"/>
      <c r="I74" s="80"/>
      <c r="J74" s="80"/>
      <c r="K74" s="80"/>
      <c r="L74" s="80"/>
      <c r="M74" s="80"/>
      <c r="N74" s="80"/>
    </row>
    <row r="75" spans="1:14" x14ac:dyDescent="0.25">
      <c r="A75" s="10"/>
      <c r="B75" s="14" t="s">
        <v>85</v>
      </c>
      <c r="C75" s="7" t="s">
        <v>7</v>
      </c>
      <c r="D75" s="7">
        <v>2</v>
      </c>
      <c r="E75" s="5"/>
      <c r="F75" s="4"/>
      <c r="H75" s="80"/>
      <c r="I75" s="80"/>
      <c r="J75" s="80"/>
      <c r="K75" s="80"/>
      <c r="L75" s="80"/>
      <c r="M75" s="80"/>
      <c r="N75" s="80"/>
    </row>
    <row r="76" spans="1:14" x14ac:dyDescent="0.25">
      <c r="A76" s="10"/>
      <c r="B76" s="14" t="s">
        <v>82</v>
      </c>
      <c r="C76" s="3" t="s">
        <v>7</v>
      </c>
      <c r="D76" s="7">
        <v>1</v>
      </c>
      <c r="E76" s="3"/>
      <c r="F76" s="4"/>
      <c r="H76" s="80"/>
      <c r="I76" s="80"/>
      <c r="J76" s="80"/>
      <c r="K76" s="80"/>
      <c r="L76" s="80"/>
      <c r="M76" s="80"/>
      <c r="N76" s="80"/>
    </row>
    <row r="77" spans="1:14" x14ac:dyDescent="0.25">
      <c r="A77" s="10"/>
      <c r="B77" s="14" t="s">
        <v>83</v>
      </c>
      <c r="C77" s="7" t="s">
        <v>7</v>
      </c>
      <c r="D77" s="7">
        <v>1</v>
      </c>
      <c r="E77" s="3"/>
      <c r="F77" s="4"/>
      <c r="H77" s="80"/>
      <c r="I77" s="80"/>
      <c r="J77" s="80"/>
      <c r="K77" s="80"/>
      <c r="L77" s="80"/>
      <c r="M77" s="80"/>
      <c r="N77" s="80"/>
    </row>
    <row r="78" spans="1:14" x14ac:dyDescent="0.25">
      <c r="A78" s="10"/>
      <c r="B78" s="14" t="s">
        <v>86</v>
      </c>
      <c r="C78" s="7" t="s">
        <v>7</v>
      </c>
      <c r="D78" s="7">
        <v>1</v>
      </c>
      <c r="E78" s="28"/>
      <c r="F78" s="4"/>
      <c r="H78" s="80"/>
      <c r="I78" s="80"/>
      <c r="J78" s="80"/>
      <c r="K78" s="80"/>
      <c r="L78" s="80"/>
      <c r="M78" s="80"/>
      <c r="N78" s="80"/>
    </row>
    <row r="79" spans="1:14" x14ac:dyDescent="0.25">
      <c r="A79" s="10"/>
      <c r="B79" s="14" t="s">
        <v>87</v>
      </c>
      <c r="C79" s="7" t="s">
        <v>7</v>
      </c>
      <c r="D79" s="7">
        <v>8</v>
      </c>
      <c r="E79" s="3"/>
      <c r="F79" s="4"/>
      <c r="H79" s="80"/>
      <c r="I79" s="80"/>
      <c r="J79" s="80"/>
      <c r="K79" s="80"/>
      <c r="L79" s="80"/>
      <c r="M79" s="80"/>
      <c r="N79" s="80"/>
    </row>
    <row r="80" spans="1:14" x14ac:dyDescent="0.25">
      <c r="A80" s="10"/>
      <c r="B80" s="46" t="s">
        <v>88</v>
      </c>
      <c r="C80" s="7" t="s">
        <v>7</v>
      </c>
      <c r="D80" s="7">
        <v>5</v>
      </c>
      <c r="E80" s="3"/>
      <c r="F80" s="4"/>
      <c r="H80" s="80"/>
      <c r="I80" s="80"/>
      <c r="J80" s="80"/>
      <c r="K80" s="80"/>
      <c r="L80" s="80"/>
      <c r="M80" s="80"/>
      <c r="N80" s="80"/>
    </row>
    <row r="81" spans="1:11" x14ac:dyDescent="0.25">
      <c r="A81" s="10"/>
      <c r="B81" s="46" t="s">
        <v>89</v>
      </c>
      <c r="C81" s="7" t="s">
        <v>7</v>
      </c>
      <c r="D81" s="7">
        <v>7</v>
      </c>
      <c r="E81" s="47"/>
      <c r="F81" s="6"/>
    </row>
    <row r="82" spans="1:11" x14ac:dyDescent="0.25">
      <c r="A82" s="94"/>
      <c r="B82" s="98"/>
      <c r="C82" s="99"/>
      <c r="D82" s="99"/>
      <c r="E82" s="99"/>
      <c r="F82" s="103"/>
    </row>
    <row r="83" spans="1:11" x14ac:dyDescent="0.25">
      <c r="A83" s="100" t="s">
        <v>179</v>
      </c>
      <c r="B83" s="101" t="s">
        <v>12</v>
      </c>
      <c r="C83" s="102"/>
      <c r="D83" s="102"/>
      <c r="E83" s="102"/>
      <c r="F83" s="102"/>
    </row>
    <row r="84" spans="1:11" x14ac:dyDescent="0.25">
      <c r="B84" s="158" t="s">
        <v>13</v>
      </c>
      <c r="C84" s="158"/>
      <c r="D84" s="158"/>
      <c r="E84" s="158"/>
      <c r="F84" s="158"/>
    </row>
    <row r="85" spans="1:11" x14ac:dyDescent="0.25">
      <c r="B85" s="159" t="s">
        <v>14</v>
      </c>
      <c r="C85" s="159"/>
      <c r="D85" s="159"/>
      <c r="E85" s="159"/>
      <c r="F85" s="159"/>
    </row>
    <row r="86" spans="1:11" x14ac:dyDescent="0.25">
      <c r="B86" s="158" t="s">
        <v>15</v>
      </c>
      <c r="C86" s="158"/>
      <c r="D86" s="158"/>
      <c r="E86" s="158"/>
      <c r="F86" s="158"/>
    </row>
    <row r="88" spans="1:11" x14ac:dyDescent="0.25">
      <c r="I88" s="97" t="s">
        <v>23</v>
      </c>
      <c r="J88" s="47" t="s">
        <v>25</v>
      </c>
      <c r="K88" s="47" t="s">
        <v>26</v>
      </c>
    </row>
    <row r="89" spans="1:11" x14ac:dyDescent="0.25">
      <c r="A89" s="11"/>
      <c r="B89" s="97" t="s">
        <v>23</v>
      </c>
      <c r="C89" s="47" t="s">
        <v>25</v>
      </c>
      <c r="D89" s="47" t="s">
        <v>26</v>
      </c>
      <c r="E89" s="25"/>
      <c r="F89" s="93"/>
      <c r="I89" s="29"/>
      <c r="J89" s="29"/>
      <c r="K89" s="29"/>
    </row>
    <row r="90" spans="1:11" x14ac:dyDescent="0.25">
      <c r="B90" s="14"/>
      <c r="C90" s="7"/>
      <c r="D90" s="45"/>
      <c r="F90" s="92"/>
      <c r="I90" s="29"/>
      <c r="J90" s="29"/>
      <c r="K90" s="29"/>
    </row>
    <row r="91" spans="1:11" x14ac:dyDescent="0.25">
      <c r="B91" s="14"/>
      <c r="C91" s="29"/>
      <c r="D91" s="45"/>
      <c r="F91" s="92"/>
      <c r="I91" s="29"/>
      <c r="J91" s="29"/>
      <c r="K91" s="29"/>
    </row>
    <row r="92" spans="1:11" x14ac:dyDescent="0.25">
      <c r="B92" s="14"/>
      <c r="C92" s="29"/>
      <c r="D92" s="45"/>
      <c r="F92" s="92"/>
      <c r="I92" s="29" t="s">
        <v>91</v>
      </c>
      <c r="J92" s="29" t="s">
        <v>92</v>
      </c>
      <c r="K92" s="29"/>
    </row>
    <row r="93" spans="1:11" x14ac:dyDescent="0.25">
      <c r="B93" s="14"/>
      <c r="C93" s="29"/>
      <c r="D93" s="45"/>
      <c r="F93" s="92"/>
      <c r="I93" s="29" t="s">
        <v>91</v>
      </c>
      <c r="J93" s="29" t="s">
        <v>117</v>
      </c>
      <c r="K93" s="29"/>
    </row>
    <row r="94" spans="1:11" x14ac:dyDescent="0.25">
      <c r="B94" s="14"/>
      <c r="C94" s="29"/>
      <c r="D94" s="45"/>
      <c r="F94" s="92"/>
      <c r="I94" s="29" t="s">
        <v>91</v>
      </c>
      <c r="J94" s="29" t="s">
        <v>117</v>
      </c>
      <c r="K94" s="29"/>
    </row>
    <row r="95" spans="1:11" x14ac:dyDescent="0.25">
      <c r="B95" s="14"/>
      <c r="C95" s="29"/>
      <c r="D95" s="45"/>
      <c r="I95" s="29" t="s">
        <v>91</v>
      </c>
      <c r="J95" s="29" t="s">
        <v>117</v>
      </c>
      <c r="K95" s="29"/>
    </row>
    <row r="96" spans="1:11" x14ac:dyDescent="0.25">
      <c r="B96" s="14"/>
      <c r="C96" s="29"/>
      <c r="D96" s="45"/>
      <c r="I96" s="29" t="s">
        <v>91</v>
      </c>
      <c r="J96" s="29" t="s">
        <v>93</v>
      </c>
      <c r="K96" s="29"/>
    </row>
    <row r="97" spans="2:11" x14ac:dyDescent="0.25">
      <c r="B97" s="14"/>
      <c r="C97" s="29"/>
      <c r="D97" s="45"/>
      <c r="I97" s="29"/>
      <c r="J97" s="29"/>
      <c r="K97" s="29"/>
    </row>
    <row r="98" spans="2:11" x14ac:dyDescent="0.25">
      <c r="B98" s="14"/>
      <c r="C98" s="29"/>
      <c r="D98" s="45"/>
      <c r="I98" s="29"/>
      <c r="J98" s="29"/>
      <c r="K98" s="29"/>
    </row>
    <row r="99" spans="2:11" x14ac:dyDescent="0.25">
      <c r="B99" s="14"/>
      <c r="C99" s="29"/>
      <c r="D99" s="45"/>
      <c r="I99" s="29" t="s">
        <v>94</v>
      </c>
      <c r="J99" s="29" t="s">
        <v>46</v>
      </c>
      <c r="K99" s="29"/>
    </row>
    <row r="100" spans="2:11" x14ac:dyDescent="0.25">
      <c r="B100" s="14" t="s">
        <v>95</v>
      </c>
      <c r="C100" s="29" t="s">
        <v>96</v>
      </c>
      <c r="D100" s="45">
        <v>0.10416666666666667</v>
      </c>
      <c r="I100" s="29"/>
      <c r="J100" s="29"/>
      <c r="K100" s="29"/>
    </row>
    <row r="101" spans="2:11" x14ac:dyDescent="0.25">
      <c r="B101" s="14" t="s">
        <v>95</v>
      </c>
      <c r="C101" s="47" t="s">
        <v>97</v>
      </c>
      <c r="D101" s="49">
        <v>0.15972222222222224</v>
      </c>
      <c r="I101" s="29"/>
      <c r="J101" s="29"/>
      <c r="K101" s="29"/>
    </row>
    <row r="102" spans="2:11" x14ac:dyDescent="0.25">
      <c r="B102" s="14" t="s">
        <v>95</v>
      </c>
      <c r="C102" s="47" t="s">
        <v>98</v>
      </c>
      <c r="D102" s="49">
        <v>0.125</v>
      </c>
      <c r="I102" s="29" t="s">
        <v>99</v>
      </c>
      <c r="J102" s="29" t="s">
        <v>100</v>
      </c>
      <c r="K102" s="29"/>
    </row>
    <row r="103" spans="2:11" x14ac:dyDescent="0.25">
      <c r="B103" s="14" t="s">
        <v>95</v>
      </c>
      <c r="C103" s="29" t="s">
        <v>101</v>
      </c>
      <c r="D103" s="45"/>
      <c r="I103" s="29" t="s">
        <v>99</v>
      </c>
      <c r="J103" s="29" t="s">
        <v>102</v>
      </c>
      <c r="K103" s="29"/>
    </row>
    <row r="104" spans="2:11" x14ac:dyDescent="0.25">
      <c r="B104" s="14" t="s">
        <v>95</v>
      </c>
      <c r="C104" s="29" t="s">
        <v>103</v>
      </c>
      <c r="D104" s="29"/>
      <c r="I104" s="29" t="s">
        <v>99</v>
      </c>
      <c r="J104" s="29" t="s">
        <v>97</v>
      </c>
      <c r="K104" s="29"/>
    </row>
    <row r="105" spans="2:11" x14ac:dyDescent="0.25">
      <c r="B105" s="14" t="s">
        <v>95</v>
      </c>
      <c r="C105" s="29" t="s">
        <v>104</v>
      </c>
      <c r="D105" s="29"/>
      <c r="I105" s="29" t="s">
        <v>99</v>
      </c>
      <c r="J105" s="29" t="s">
        <v>105</v>
      </c>
      <c r="K105" s="29"/>
    </row>
    <row r="106" spans="2:11" x14ac:dyDescent="0.25">
      <c r="B106" s="14" t="s">
        <v>95</v>
      </c>
      <c r="C106" s="47" t="s">
        <v>106</v>
      </c>
      <c r="D106" s="48"/>
      <c r="I106" s="29" t="s">
        <v>99</v>
      </c>
      <c r="J106" s="29" t="s">
        <v>107</v>
      </c>
      <c r="K106" s="29"/>
    </row>
    <row r="107" spans="2:11" x14ac:dyDescent="0.25">
      <c r="B107" s="14" t="s">
        <v>95</v>
      </c>
      <c r="C107" s="151" t="s">
        <v>108</v>
      </c>
      <c r="D107" s="49"/>
      <c r="I107" s="29" t="s">
        <v>99</v>
      </c>
      <c r="J107" s="29" t="s">
        <v>109</v>
      </c>
      <c r="K107" s="29"/>
    </row>
    <row r="108" spans="2:11" x14ac:dyDescent="0.25">
      <c r="B108" s="14" t="s">
        <v>95</v>
      </c>
      <c r="C108" s="151" t="s">
        <v>110</v>
      </c>
      <c r="D108" s="49"/>
      <c r="I108" s="29" t="s">
        <v>99</v>
      </c>
      <c r="J108" s="29" t="s">
        <v>111</v>
      </c>
      <c r="K108" s="29"/>
    </row>
    <row r="109" spans="2:11" ht="14.4" x14ac:dyDescent="0.3">
      <c r="B109" s="14" t="s">
        <v>95</v>
      </c>
      <c r="C109" s="50"/>
      <c r="D109" s="49"/>
      <c r="I109" s="29" t="s">
        <v>99</v>
      </c>
      <c r="J109" s="29" t="s">
        <v>112</v>
      </c>
      <c r="K109" s="29"/>
    </row>
    <row r="110" spans="2:11" x14ac:dyDescent="0.25">
      <c r="B110" s="14"/>
      <c r="C110" s="3"/>
      <c r="D110" s="49"/>
      <c r="I110" s="29" t="s">
        <v>99</v>
      </c>
      <c r="J110" s="29" t="s">
        <v>96</v>
      </c>
      <c r="K110" s="29"/>
    </row>
    <row r="111" spans="2:11" x14ac:dyDescent="0.25">
      <c r="B111" s="14"/>
      <c r="C111" s="3"/>
      <c r="D111" s="49"/>
      <c r="I111" s="29" t="s">
        <v>99</v>
      </c>
      <c r="J111" s="29" t="s">
        <v>113</v>
      </c>
      <c r="K111" s="29"/>
    </row>
    <row r="112" spans="2:11" x14ac:dyDescent="0.25">
      <c r="B112" s="14"/>
      <c r="C112" s="3"/>
      <c r="D112" s="49"/>
      <c r="I112" s="29" t="s">
        <v>99</v>
      </c>
      <c r="J112" s="29" t="s">
        <v>114</v>
      </c>
      <c r="K112" s="29"/>
    </row>
    <row r="113" spans="2:11" x14ac:dyDescent="0.25">
      <c r="B113" s="14" t="s">
        <v>115</v>
      </c>
      <c r="C113" s="152" t="s">
        <v>116</v>
      </c>
      <c r="D113" s="45">
        <v>0.15972222222222224</v>
      </c>
      <c r="I113" s="29" t="s">
        <v>99</v>
      </c>
      <c r="J113" s="29" t="s">
        <v>117</v>
      </c>
      <c r="K113" s="29"/>
    </row>
    <row r="114" spans="2:11" x14ac:dyDescent="0.25">
      <c r="B114" s="14" t="s">
        <v>115</v>
      </c>
      <c r="C114" s="152" t="s">
        <v>118</v>
      </c>
      <c r="D114" s="45">
        <v>0.125</v>
      </c>
      <c r="I114" s="29" t="s">
        <v>99</v>
      </c>
      <c r="J114" s="29" t="s">
        <v>117</v>
      </c>
      <c r="K114" s="29"/>
    </row>
    <row r="115" spans="2:11" x14ac:dyDescent="0.25">
      <c r="B115" s="14" t="s">
        <v>115</v>
      </c>
      <c r="C115" s="151" t="s">
        <v>119</v>
      </c>
      <c r="D115" s="49"/>
      <c r="I115" s="29"/>
      <c r="J115" s="29"/>
      <c r="K115" s="29"/>
    </row>
    <row r="116" spans="2:11" x14ac:dyDescent="0.25">
      <c r="B116" s="14" t="s">
        <v>115</v>
      </c>
      <c r="C116" s="151" t="s">
        <v>120</v>
      </c>
      <c r="D116" s="49"/>
      <c r="I116" s="29"/>
      <c r="J116" s="29"/>
      <c r="K116" s="29"/>
    </row>
    <row r="117" spans="2:11" x14ac:dyDescent="0.25">
      <c r="B117" s="14" t="s">
        <v>115</v>
      </c>
      <c r="C117" s="151" t="s">
        <v>121</v>
      </c>
      <c r="D117" s="49"/>
      <c r="I117" s="29" t="s">
        <v>122</v>
      </c>
      <c r="J117" s="153" t="s">
        <v>123</v>
      </c>
      <c r="K117" s="29"/>
    </row>
    <row r="118" spans="2:11" x14ac:dyDescent="0.25">
      <c r="B118" s="14" t="s">
        <v>115</v>
      </c>
      <c r="C118" s="151" t="s">
        <v>124</v>
      </c>
      <c r="D118" s="49"/>
      <c r="I118" s="29" t="s">
        <v>122</v>
      </c>
      <c r="J118" s="29" t="s">
        <v>117</v>
      </c>
      <c r="K118" s="29"/>
    </row>
    <row r="119" spans="2:11" x14ac:dyDescent="0.25">
      <c r="B119" s="14" t="s">
        <v>115</v>
      </c>
      <c r="C119" s="151" t="s">
        <v>117</v>
      </c>
      <c r="D119" s="49"/>
      <c r="E119" s="8" t="s">
        <v>125</v>
      </c>
      <c r="I119" s="29"/>
      <c r="J119" s="29"/>
      <c r="K119" s="29"/>
    </row>
    <row r="120" spans="2:11" x14ac:dyDescent="0.25">
      <c r="B120" s="14"/>
      <c r="C120" s="3"/>
      <c r="D120" s="49"/>
      <c r="I120" s="29"/>
      <c r="J120" s="29"/>
      <c r="K120" s="29"/>
    </row>
    <row r="121" spans="2:11" x14ac:dyDescent="0.25">
      <c r="B121" s="14"/>
      <c r="C121" s="3"/>
      <c r="D121" s="49"/>
      <c r="I121" s="29" t="s">
        <v>126</v>
      </c>
      <c r="J121" s="29" t="s">
        <v>127</v>
      </c>
      <c r="K121" s="29"/>
    </row>
    <row r="122" spans="2:11" x14ac:dyDescent="0.25">
      <c r="B122" s="14" t="s">
        <v>128</v>
      </c>
      <c r="C122" s="151" t="s">
        <v>129</v>
      </c>
      <c r="D122" s="49"/>
      <c r="I122" s="29"/>
      <c r="J122" s="29"/>
      <c r="K122" s="29"/>
    </row>
    <row r="123" spans="2:11" x14ac:dyDescent="0.25">
      <c r="B123" s="14" t="s">
        <v>128</v>
      </c>
      <c r="C123" s="151" t="s">
        <v>130</v>
      </c>
      <c r="D123" s="49"/>
      <c r="I123" s="29"/>
      <c r="J123" s="29"/>
      <c r="K123" s="29"/>
    </row>
    <row r="124" spans="2:11" x14ac:dyDescent="0.25">
      <c r="B124" s="14" t="s">
        <v>128</v>
      </c>
      <c r="C124" s="151" t="s">
        <v>131</v>
      </c>
      <c r="D124" s="48"/>
      <c r="I124" s="29" t="s">
        <v>132</v>
      </c>
      <c r="J124" s="29" t="s">
        <v>133</v>
      </c>
      <c r="K124" s="29"/>
    </row>
    <row r="125" spans="2:11" x14ac:dyDescent="0.25">
      <c r="B125" s="14" t="s">
        <v>128</v>
      </c>
      <c r="C125" s="151" t="s">
        <v>134</v>
      </c>
      <c r="D125" s="48"/>
      <c r="I125" s="29" t="s">
        <v>132</v>
      </c>
      <c r="J125" s="29" t="s">
        <v>135</v>
      </c>
      <c r="K125" s="29"/>
    </row>
    <row r="126" spans="2:11" x14ac:dyDescent="0.25">
      <c r="B126" s="14"/>
      <c r="C126" s="151"/>
      <c r="D126" s="48"/>
      <c r="I126" s="29"/>
      <c r="J126" s="29"/>
      <c r="K126" s="29"/>
    </row>
    <row r="127" spans="2:11" x14ac:dyDescent="0.25">
      <c r="B127" s="14"/>
      <c r="C127" s="151"/>
      <c r="D127" s="48"/>
      <c r="I127" s="29"/>
      <c r="J127" s="29"/>
      <c r="K127" s="29"/>
    </row>
    <row r="128" spans="2:11" x14ac:dyDescent="0.25">
      <c r="B128" s="14" t="s">
        <v>136</v>
      </c>
      <c r="C128" s="151" t="s">
        <v>137</v>
      </c>
      <c r="D128" s="48"/>
      <c r="I128" s="29" t="s">
        <v>138</v>
      </c>
      <c r="J128" s="29" t="s">
        <v>117</v>
      </c>
      <c r="K128" s="29"/>
    </row>
    <row r="129" spans="2:11" x14ac:dyDescent="0.25">
      <c r="B129" s="14" t="s">
        <v>136</v>
      </c>
      <c r="C129" s="151" t="s">
        <v>177</v>
      </c>
      <c r="D129" s="48"/>
      <c r="I129" s="29" t="s">
        <v>138</v>
      </c>
      <c r="J129" s="29" t="s">
        <v>117</v>
      </c>
      <c r="K129" s="29"/>
    </row>
    <row r="130" spans="2:11" x14ac:dyDescent="0.25">
      <c r="B130" s="14"/>
      <c r="C130" s="151"/>
      <c r="D130" s="48"/>
      <c r="I130" s="29" t="s">
        <v>138</v>
      </c>
      <c r="J130" s="29" t="s">
        <v>117</v>
      </c>
      <c r="K130" s="29"/>
    </row>
    <row r="131" spans="2:11" x14ac:dyDescent="0.25">
      <c r="B131" s="14"/>
      <c r="C131" s="151"/>
      <c r="D131" s="48"/>
      <c r="I131" s="29"/>
      <c r="J131" s="29"/>
      <c r="K131" s="29"/>
    </row>
    <row r="132" spans="2:11" x14ac:dyDescent="0.25">
      <c r="B132" s="14" t="s">
        <v>139</v>
      </c>
      <c r="C132" s="151" t="s">
        <v>140</v>
      </c>
      <c r="D132" s="48"/>
      <c r="I132" s="29"/>
      <c r="J132" s="29"/>
      <c r="K132" s="29"/>
    </row>
    <row r="133" spans="2:11" x14ac:dyDescent="0.25">
      <c r="B133" s="14" t="s">
        <v>139</v>
      </c>
      <c r="C133" s="151" t="s">
        <v>117</v>
      </c>
      <c r="D133" s="48"/>
      <c r="I133" s="29" t="s">
        <v>141</v>
      </c>
      <c r="J133" s="29" t="s">
        <v>142</v>
      </c>
      <c r="K133" s="29"/>
    </row>
    <row r="134" spans="2:11" x14ac:dyDescent="0.25">
      <c r="B134" s="14"/>
      <c r="C134" s="151"/>
      <c r="D134" s="48"/>
      <c r="I134" s="29" t="s">
        <v>141</v>
      </c>
      <c r="J134" s="29" t="s">
        <v>143</v>
      </c>
      <c r="K134" s="29"/>
    </row>
    <row r="135" spans="2:11" x14ac:dyDescent="0.25">
      <c r="B135" s="14"/>
      <c r="C135" s="151"/>
      <c r="D135" s="48"/>
      <c r="I135" s="29" t="s">
        <v>141</v>
      </c>
      <c r="J135" s="29" t="s">
        <v>117</v>
      </c>
      <c r="K135" s="29"/>
    </row>
    <row r="136" spans="2:11" x14ac:dyDescent="0.25">
      <c r="B136" s="14" t="s">
        <v>144</v>
      </c>
      <c r="C136" s="151" t="s">
        <v>145</v>
      </c>
      <c r="D136" s="49">
        <v>0.1388888888888889</v>
      </c>
      <c r="I136" s="29"/>
      <c r="J136" s="29"/>
      <c r="K136" s="29"/>
    </row>
    <row r="137" spans="2:11" x14ac:dyDescent="0.25">
      <c r="B137" s="14" t="s">
        <v>144</v>
      </c>
      <c r="C137" s="151" t="s">
        <v>146</v>
      </c>
      <c r="D137" s="48"/>
      <c r="I137" s="29"/>
      <c r="J137" s="29"/>
      <c r="K137" s="29"/>
    </row>
    <row r="138" spans="2:11" x14ac:dyDescent="0.25">
      <c r="B138" s="14"/>
      <c r="C138" s="151"/>
      <c r="D138" s="48"/>
      <c r="I138" s="29" t="s">
        <v>147</v>
      </c>
      <c r="J138" s="29" t="s">
        <v>148</v>
      </c>
      <c r="K138" s="29"/>
    </row>
    <row r="139" spans="2:11" x14ac:dyDescent="0.25">
      <c r="B139" s="46"/>
      <c r="C139" s="151"/>
      <c r="D139" s="48"/>
      <c r="I139" s="29" t="s">
        <v>147</v>
      </c>
      <c r="J139" s="29" t="s">
        <v>149</v>
      </c>
      <c r="K139" s="45">
        <v>7.9861111111111105E-2</v>
      </c>
    </row>
    <row r="140" spans="2:11" x14ac:dyDescent="0.25">
      <c r="B140" s="46" t="s">
        <v>150</v>
      </c>
      <c r="C140" s="151" t="s">
        <v>151</v>
      </c>
      <c r="D140" s="48"/>
      <c r="I140" s="29" t="s">
        <v>147</v>
      </c>
      <c r="J140" s="29"/>
      <c r="K140" s="29"/>
    </row>
    <row r="141" spans="2:11" x14ac:dyDescent="0.25">
      <c r="B141" s="46" t="s">
        <v>150</v>
      </c>
      <c r="C141" s="47" t="s">
        <v>152</v>
      </c>
      <c r="D141" s="48"/>
      <c r="I141" s="29" t="s">
        <v>147</v>
      </c>
      <c r="J141" s="29"/>
      <c r="K141" s="29"/>
    </row>
    <row r="142" spans="2:11" x14ac:dyDescent="0.25">
      <c r="B142" s="46" t="s">
        <v>150</v>
      </c>
      <c r="C142" s="47" t="s">
        <v>153</v>
      </c>
      <c r="D142" s="48"/>
      <c r="I142" s="29" t="s">
        <v>147</v>
      </c>
      <c r="J142" s="29"/>
      <c r="K142" s="29"/>
    </row>
    <row r="143" spans="2:11" x14ac:dyDescent="0.25">
      <c r="B143" s="46" t="s">
        <v>150</v>
      </c>
      <c r="C143" s="47" t="s">
        <v>154</v>
      </c>
      <c r="D143" s="48"/>
      <c r="I143" s="29"/>
      <c r="J143" s="29"/>
      <c r="K143" s="29"/>
    </row>
    <row r="144" spans="2:11" x14ac:dyDescent="0.25">
      <c r="B144" s="46" t="s">
        <v>150</v>
      </c>
      <c r="C144" s="47" t="s">
        <v>155</v>
      </c>
      <c r="D144" s="48"/>
      <c r="I144" s="29"/>
      <c r="J144" s="29"/>
      <c r="K144" s="29"/>
    </row>
    <row r="145" spans="2:11" x14ac:dyDescent="0.25">
      <c r="B145" s="46" t="s">
        <v>150</v>
      </c>
      <c r="C145" s="47" t="s">
        <v>156</v>
      </c>
      <c r="D145" s="48"/>
      <c r="I145" s="29" t="s">
        <v>157</v>
      </c>
      <c r="J145" s="29" t="s">
        <v>158</v>
      </c>
      <c r="K145" s="29"/>
    </row>
    <row r="146" spans="2:11" x14ac:dyDescent="0.25">
      <c r="B146" s="46" t="s">
        <v>150</v>
      </c>
      <c r="C146" s="47" t="s">
        <v>117</v>
      </c>
      <c r="D146" s="48"/>
      <c r="I146" s="29"/>
      <c r="J146" s="29"/>
      <c r="K146" s="29"/>
    </row>
    <row r="147" spans="2:11" x14ac:dyDescent="0.25">
      <c r="B147" s="46"/>
      <c r="C147" s="47"/>
      <c r="D147" s="48"/>
      <c r="I147" s="29"/>
      <c r="J147" s="29"/>
      <c r="K147" s="29"/>
    </row>
    <row r="148" spans="2:11" x14ac:dyDescent="0.25">
      <c r="B148" s="46"/>
      <c r="C148" s="47"/>
      <c r="D148" s="48"/>
      <c r="I148" s="29" t="s">
        <v>159</v>
      </c>
      <c r="J148" s="29" t="s">
        <v>160</v>
      </c>
      <c r="K148" s="29"/>
    </row>
    <row r="149" spans="2:11" x14ac:dyDescent="0.25">
      <c r="B149" s="46" t="s">
        <v>161</v>
      </c>
      <c r="C149" s="47" t="s">
        <v>155</v>
      </c>
      <c r="D149" s="49">
        <v>0.16666666666666666</v>
      </c>
      <c r="I149" s="29" t="s">
        <v>159</v>
      </c>
      <c r="J149" s="29" t="s">
        <v>162</v>
      </c>
      <c r="K149" s="29"/>
    </row>
    <row r="150" spans="2:11" x14ac:dyDescent="0.25">
      <c r="B150" s="46"/>
      <c r="C150" s="47"/>
      <c r="D150" s="48"/>
      <c r="I150" s="29" t="s">
        <v>159</v>
      </c>
      <c r="J150" s="29" t="s">
        <v>163</v>
      </c>
      <c r="K150" s="45">
        <v>0.10902777777777778</v>
      </c>
    </row>
    <row r="151" spans="2:11" x14ac:dyDescent="0.25">
      <c r="B151" s="46"/>
      <c r="C151" s="47"/>
      <c r="D151" s="48"/>
      <c r="I151" s="29" t="s">
        <v>159</v>
      </c>
      <c r="J151" s="29" t="s">
        <v>117</v>
      </c>
      <c r="K151" s="29"/>
    </row>
    <row r="152" spans="2:11" x14ac:dyDescent="0.25">
      <c r="B152" s="46" t="s">
        <v>164</v>
      </c>
      <c r="C152" s="47" t="s">
        <v>165</v>
      </c>
      <c r="D152" s="49">
        <v>0.16666666666666666</v>
      </c>
      <c r="I152" s="29" t="s">
        <v>159</v>
      </c>
      <c r="J152" s="29" t="s">
        <v>117</v>
      </c>
      <c r="K152" s="29"/>
    </row>
    <row r="153" spans="2:11" x14ac:dyDescent="0.25">
      <c r="B153" s="46" t="s">
        <v>164</v>
      </c>
      <c r="C153" s="47" t="s">
        <v>117</v>
      </c>
      <c r="D153" s="48"/>
      <c r="I153" s="29" t="s">
        <v>159</v>
      </c>
      <c r="J153" s="29" t="s">
        <v>117</v>
      </c>
      <c r="K153" s="29"/>
    </row>
    <row r="154" spans="2:11" x14ac:dyDescent="0.25">
      <c r="B154" s="46"/>
      <c r="C154" s="47"/>
      <c r="D154" s="48"/>
      <c r="I154" s="29" t="s">
        <v>159</v>
      </c>
      <c r="J154" s="29" t="s">
        <v>117</v>
      </c>
      <c r="K154" s="29"/>
    </row>
    <row r="155" spans="2:11" x14ac:dyDescent="0.25">
      <c r="B155" s="46"/>
      <c r="C155" s="47"/>
      <c r="D155" s="48"/>
      <c r="I155" s="29"/>
      <c r="J155" s="29"/>
      <c r="K155" s="29"/>
    </row>
    <row r="156" spans="2:11" x14ac:dyDescent="0.25">
      <c r="B156" s="46" t="s">
        <v>166</v>
      </c>
      <c r="C156" s="47" t="s">
        <v>117</v>
      </c>
      <c r="D156" s="48"/>
      <c r="I156" s="29"/>
      <c r="J156" s="29"/>
      <c r="K156" s="29"/>
    </row>
    <row r="157" spans="2:11" x14ac:dyDescent="0.25">
      <c r="B157" s="46"/>
      <c r="C157" s="47"/>
      <c r="D157" s="48"/>
      <c r="I157" s="29" t="s">
        <v>167</v>
      </c>
      <c r="J157" s="47" t="s">
        <v>117</v>
      </c>
      <c r="K157" s="48"/>
    </row>
    <row r="158" spans="2:11" x14ac:dyDescent="0.25">
      <c r="B158" s="46"/>
      <c r="C158" s="47"/>
      <c r="D158" s="48"/>
      <c r="I158" s="29" t="s">
        <v>167</v>
      </c>
      <c r="J158" s="47" t="s">
        <v>117</v>
      </c>
      <c r="K158" s="48"/>
    </row>
    <row r="159" spans="2:11" x14ac:dyDescent="0.25">
      <c r="B159" s="46" t="s">
        <v>168</v>
      </c>
      <c r="C159" s="47" t="s">
        <v>117</v>
      </c>
      <c r="D159" s="48"/>
      <c r="I159" s="46"/>
      <c r="J159" s="47"/>
      <c r="K159" s="48"/>
    </row>
    <row r="160" spans="2:11" x14ac:dyDescent="0.25">
      <c r="B160" s="46" t="s">
        <v>168</v>
      </c>
      <c r="C160" s="47" t="s">
        <v>117</v>
      </c>
      <c r="D160" s="48"/>
      <c r="I160" s="46"/>
      <c r="J160" s="47"/>
      <c r="K160" s="48"/>
    </row>
    <row r="161" spans="2:11" x14ac:dyDescent="0.25">
      <c r="B161" s="46"/>
      <c r="C161" s="47"/>
      <c r="D161" s="48"/>
      <c r="I161" s="46" t="s">
        <v>169</v>
      </c>
      <c r="J161" s="47" t="s">
        <v>170</v>
      </c>
      <c r="K161" s="48"/>
    </row>
    <row r="162" spans="2:11" x14ac:dyDescent="0.25">
      <c r="B162" s="46"/>
      <c r="C162" s="47"/>
      <c r="D162" s="48"/>
      <c r="I162" s="46" t="s">
        <v>169</v>
      </c>
      <c r="J162" s="47" t="s">
        <v>117</v>
      </c>
      <c r="K162" s="48"/>
    </row>
    <row r="163" spans="2:11" x14ac:dyDescent="0.25">
      <c r="B163" s="46" t="s">
        <v>171</v>
      </c>
      <c r="C163" s="47" t="s">
        <v>117</v>
      </c>
      <c r="D163" s="48"/>
      <c r="I163" s="46" t="s">
        <v>169</v>
      </c>
      <c r="J163" s="47" t="s">
        <v>117</v>
      </c>
      <c r="K163" s="48"/>
    </row>
    <row r="164" spans="2:11" x14ac:dyDescent="0.25">
      <c r="B164" s="46"/>
      <c r="C164" s="47"/>
      <c r="D164" s="48"/>
      <c r="I164" s="46" t="s">
        <v>169</v>
      </c>
      <c r="J164" s="47" t="s">
        <v>117</v>
      </c>
      <c r="K164" s="48"/>
    </row>
    <row r="165" spans="2:11" x14ac:dyDescent="0.25">
      <c r="B165" s="46"/>
      <c r="C165" s="47"/>
      <c r="D165" s="48"/>
      <c r="I165" s="46" t="s">
        <v>169</v>
      </c>
      <c r="J165" s="47" t="s">
        <v>117</v>
      </c>
      <c r="K165" s="48"/>
    </row>
    <row r="166" spans="2:11" x14ac:dyDescent="0.25">
      <c r="B166" s="46" t="s">
        <v>172</v>
      </c>
      <c r="C166" s="47" t="s">
        <v>180</v>
      </c>
      <c r="D166" s="48"/>
      <c r="I166" s="46" t="s">
        <v>169</v>
      </c>
      <c r="J166" s="47" t="s">
        <v>117</v>
      </c>
      <c r="K166" s="48"/>
    </row>
    <row r="167" spans="2:11" x14ac:dyDescent="0.25">
      <c r="B167" s="46"/>
      <c r="C167" s="47"/>
      <c r="D167" s="48"/>
      <c r="I167" s="46" t="s">
        <v>169</v>
      </c>
      <c r="J167" s="47" t="s">
        <v>117</v>
      </c>
      <c r="K167" s="48"/>
    </row>
    <row r="168" spans="2:11" x14ac:dyDescent="0.25">
      <c r="B168" s="46"/>
      <c r="C168" s="47"/>
      <c r="D168" s="48"/>
      <c r="I168" s="46" t="s">
        <v>169</v>
      </c>
      <c r="J168" s="47" t="s">
        <v>117</v>
      </c>
      <c r="K168" s="48"/>
    </row>
    <row r="169" spans="2:11" x14ac:dyDescent="0.25">
      <c r="B169" s="46" t="s">
        <v>173</v>
      </c>
      <c r="C169" s="47" t="s">
        <v>174</v>
      </c>
      <c r="D169" s="48"/>
      <c r="I169" s="46"/>
      <c r="J169" s="47"/>
      <c r="K169" s="48"/>
    </row>
    <row r="170" spans="2:11" x14ac:dyDescent="0.25">
      <c r="B170" s="46"/>
      <c r="C170" s="47"/>
      <c r="D170" s="48"/>
      <c r="I170" s="46"/>
      <c r="J170" s="47"/>
      <c r="K170" s="48"/>
    </row>
    <row r="171" spans="2:11" x14ac:dyDescent="0.25">
      <c r="B171" s="46"/>
      <c r="C171" s="47"/>
      <c r="D171" s="48"/>
      <c r="I171" s="46" t="s">
        <v>175</v>
      </c>
      <c r="J171" s="47" t="s">
        <v>52</v>
      </c>
      <c r="K171" s="48"/>
    </row>
    <row r="172" spans="2:11" x14ac:dyDescent="0.25">
      <c r="I172" s="46" t="s">
        <v>175</v>
      </c>
      <c r="J172" s="47" t="s">
        <v>117</v>
      </c>
      <c r="K172" s="48"/>
    </row>
    <row r="173" spans="2:11" x14ac:dyDescent="0.25">
      <c r="I173" s="46" t="s">
        <v>175</v>
      </c>
      <c r="J173" s="47" t="s">
        <v>117</v>
      </c>
      <c r="K173" s="48"/>
    </row>
    <row r="174" spans="2:11" x14ac:dyDescent="0.25">
      <c r="I174" s="46"/>
      <c r="J174" s="47"/>
      <c r="K174" s="48"/>
    </row>
    <row r="175" spans="2:11" x14ac:dyDescent="0.25">
      <c r="I175" s="46"/>
      <c r="J175" s="47"/>
      <c r="K175" s="48"/>
    </row>
  </sheetData>
  <mergeCells count="7">
    <mergeCell ref="B84:F84"/>
    <mergeCell ref="B85:F85"/>
    <mergeCell ref="B86:F86"/>
    <mergeCell ref="B1:F1"/>
    <mergeCell ref="B2:F2"/>
    <mergeCell ref="B3:F3"/>
    <mergeCell ref="A5:F5"/>
  </mergeCells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User</cp:lastModifiedBy>
  <cp:lastPrinted>2018-02-27T18:39:33Z</cp:lastPrinted>
  <dcterms:created xsi:type="dcterms:W3CDTF">2013-03-13T21:38:58Z</dcterms:created>
  <dcterms:modified xsi:type="dcterms:W3CDTF">2024-05-14T22:36:21Z</dcterms:modified>
</cp:coreProperties>
</file>