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0730" windowHeight="978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K68" i="1" l="1"/>
  <c r="K43" i="1"/>
  <c r="K11" i="1" l="1"/>
</calcChain>
</file>

<file path=xl/sharedStrings.xml><?xml version="1.0" encoding="utf-8"?>
<sst xmlns="http://schemas.openxmlformats.org/spreadsheetml/2006/main" count="440" uniqueCount="53">
  <si>
    <t>9.00 - 9.50</t>
  </si>
  <si>
    <t>PARKETTPRÓBA</t>
  </si>
  <si>
    <t>MEGNYITÓ</t>
  </si>
  <si>
    <t>BEMUTATÓ</t>
  </si>
  <si>
    <t xml:space="preserve">E gyermek II. </t>
  </si>
  <si>
    <t>Standard</t>
  </si>
  <si>
    <t>döntő</t>
  </si>
  <si>
    <t>pár</t>
  </si>
  <si>
    <t>A,T,Q</t>
  </si>
  <si>
    <t>perc</t>
  </si>
  <si>
    <t>E junior I.</t>
  </si>
  <si>
    <t>E junior II.</t>
  </si>
  <si>
    <t>D junior I.</t>
  </si>
  <si>
    <t>A,T,B,Q</t>
  </si>
  <si>
    <t>Latin</t>
  </si>
  <si>
    <t>elődöntő</t>
  </si>
  <si>
    <t>Ch,R,J</t>
  </si>
  <si>
    <t>E felnőtt</t>
  </si>
  <si>
    <t>S,Ch,R,J</t>
  </si>
  <si>
    <t>EREDMÉNYHIRDETÉS</t>
  </si>
  <si>
    <t>C felnőtt</t>
  </si>
  <si>
    <t>D gyermek II.</t>
  </si>
  <si>
    <t>2 kör</t>
  </si>
  <si>
    <t>középdöntő</t>
  </si>
  <si>
    <t>A,T,B,Sl, Q</t>
  </si>
  <si>
    <t xml:space="preserve">B felnőtt </t>
  </si>
  <si>
    <t>Teremnyitás</t>
  </si>
  <si>
    <t>S, Ch, R, P, J</t>
  </si>
  <si>
    <t>C junior II.</t>
  </si>
  <si>
    <t>A, T, B, Sl, Q</t>
  </si>
  <si>
    <r>
      <rPr>
        <b/>
        <i/>
        <u/>
        <sz val="11"/>
        <color rgb="FFFF0000"/>
        <rFont val="Arial"/>
        <family val="2"/>
        <charset val="238"/>
      </rPr>
      <t>NEVEZÉS ZÁRÁSA</t>
    </r>
    <r>
      <rPr>
        <b/>
        <i/>
        <sz val="11"/>
        <color rgb="FFFF0000"/>
        <rFont val="Arial"/>
        <family val="2"/>
        <charset val="238"/>
      </rPr>
      <t xml:space="preserve"> </t>
    </r>
  </si>
  <si>
    <t>MEGNYITÓ/BEMUTATÓ</t>
  </si>
  <si>
    <t>S, Ch, R, J</t>
  </si>
  <si>
    <t>A felnőtt</t>
  </si>
  <si>
    <t>D felnőtt</t>
  </si>
  <si>
    <t>C ifjúsági</t>
  </si>
  <si>
    <t>D ifjúsági</t>
  </si>
  <si>
    <t>D junior II.</t>
  </si>
  <si>
    <t>E gyermek II., E junior I., E junior II.,  D gyermek II, D junior I., D junior II.</t>
  </si>
  <si>
    <t xml:space="preserve">E ifjúsági </t>
  </si>
  <si>
    <t>B ifjúsági</t>
  </si>
  <si>
    <t>2. blokk</t>
  </si>
  <si>
    <t>3. blokk</t>
  </si>
  <si>
    <t>1. blokk</t>
  </si>
  <si>
    <t>E seniorII-III.</t>
  </si>
  <si>
    <t>E senior IV.</t>
  </si>
  <si>
    <t>D senior III-IV.</t>
  </si>
  <si>
    <t xml:space="preserve">             13.20 Nevezés zárása C junior II., E ifjúsági, D ifjúsági, C ifjúsági, B ifjúsági</t>
  </si>
  <si>
    <t xml:space="preserve">             17.05 Nevezés zárása C junior II., E ifjúsági, D ifjúsági, C ifjúsági, B ifjúsági</t>
  </si>
  <si>
    <t>30. Bem Kupa Forgatókönyv-tervezet</t>
  </si>
  <si>
    <t>2019. május 12.</t>
  </si>
  <si>
    <t xml:space="preserve">  8.30</t>
  </si>
  <si>
    <t>8.00 - 8:55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</si>
</sst>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b/>
      <sz val="11"/>
      <color rgb="FF00B050"/>
      <name val="Arial"/>
      <family val="2"/>
      <charset val="238"/>
    </font>
    <font>
      <b/>
      <sz val="11"/>
      <color rgb="FF7030A0"/>
      <name val="Calibri"/>
      <family val="2"/>
      <charset val="238"/>
      <scheme val="minor"/>
    </font>
    <font>
      <b/>
      <sz val="11"/>
      <color rgb="FF7030A0"/>
      <name val="Arial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Arial"/>
      <family val="2"/>
      <charset val="238"/>
    </font>
    <font>
      <b/>
      <sz val="11"/>
      <color rgb="FFFF3399"/>
      <name val="Calibri"/>
      <family val="2"/>
      <charset val="238"/>
      <scheme val="minor"/>
    </font>
    <font>
      <b/>
      <sz val="11"/>
      <color rgb="FFFF3399"/>
      <name val="Arial"/>
      <family val="2"/>
      <charset val="238"/>
    </font>
    <font>
      <b/>
      <sz val="11"/>
      <color rgb="FF00800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u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C00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sz val="11"/>
      <color rgb="FFFF3399"/>
      <name val="Arial"/>
      <family val="2"/>
      <charset val="238"/>
    </font>
    <font>
      <sz val="11"/>
      <color rgb="FFFF3399"/>
      <name val="Calibri"/>
      <family val="2"/>
      <charset val="238"/>
      <scheme val="minor"/>
    </font>
    <font>
      <sz val="11"/>
      <color rgb="FFFFC000"/>
      <name val="Arial"/>
      <family val="2"/>
      <charset val="238"/>
    </font>
    <font>
      <sz val="11"/>
      <color rgb="FF008000"/>
      <name val="Arial"/>
      <family val="2"/>
      <charset val="238"/>
    </font>
    <font>
      <sz val="11"/>
      <color rgb="FF008000"/>
      <name val="Calibri"/>
      <family val="2"/>
      <charset val="238"/>
      <scheme val="minor"/>
    </font>
    <font>
      <sz val="11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z val="18"/>
      <color theme="1"/>
      <name val="Arial"/>
      <family val="2"/>
      <charset val="238"/>
    </font>
    <font>
      <b/>
      <sz val="11"/>
      <color theme="9" tint="-0.499984740745262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/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0" xfId="0" applyBorder="1"/>
    <xf numFmtId="0" fontId="0" fillId="0" borderId="0" xfId="0" applyFon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/>
    <xf numFmtId="0" fontId="9" fillId="0" borderId="0" xfId="0" applyFont="1" applyBorder="1" applyAlignment="1">
      <alignment horizontal="right"/>
    </xf>
    <xf numFmtId="0" fontId="10" fillId="0" borderId="0" xfId="0" applyFont="1"/>
    <xf numFmtId="0" fontId="11" fillId="0" borderId="0" xfId="0" applyFont="1" applyBorder="1" applyAlignment="1">
      <alignment horizontal="right"/>
    </xf>
    <xf numFmtId="0" fontId="12" fillId="0" borderId="0" xfId="0" applyFont="1"/>
    <xf numFmtId="0" fontId="13" fillId="0" borderId="0" xfId="0" applyFont="1" applyBorder="1" applyAlignment="1">
      <alignment horizontal="right"/>
    </xf>
    <xf numFmtId="0" fontId="14" fillId="0" borderId="0" xfId="0" applyFont="1"/>
    <xf numFmtId="0" fontId="15" fillId="0" borderId="0" xfId="0" applyFont="1" applyBorder="1" applyAlignment="1">
      <alignment horizontal="right"/>
    </xf>
    <xf numFmtId="0" fontId="16" fillId="0" borderId="0" xfId="0" applyFont="1"/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3" fillId="0" borderId="0" xfId="0" applyFont="1"/>
    <xf numFmtId="0" fontId="23" fillId="0" borderId="0" xfId="0" applyFont="1" applyBorder="1"/>
    <xf numFmtId="0" fontId="9" fillId="0" borderId="0" xfId="0" applyFont="1"/>
    <xf numFmtId="0" fontId="25" fillId="0" borderId="0" xfId="0" applyFont="1"/>
    <xf numFmtId="0" fontId="11" fillId="0" borderId="0" xfId="0" applyFont="1"/>
    <xf numFmtId="0" fontId="13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6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1" fillId="0" borderId="0" xfId="0" applyFont="1" applyAlignment="1"/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28" fillId="0" borderId="0" xfId="0" applyFont="1"/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29" fillId="0" borderId="0" xfId="0" applyFont="1"/>
    <xf numFmtId="0" fontId="23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left"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left" vertical="center"/>
    </xf>
    <xf numFmtId="0" fontId="34" fillId="0" borderId="0" xfId="0" applyFont="1"/>
    <xf numFmtId="0" fontId="1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26" fillId="0" borderId="0" xfId="0" applyFont="1" applyAlignment="1">
      <alignment horizontal="right"/>
    </xf>
    <xf numFmtId="0" fontId="37" fillId="0" borderId="0" xfId="0" applyFont="1"/>
    <xf numFmtId="164" fontId="3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20" fontId="25" fillId="0" borderId="0" xfId="0" applyNumberFormat="1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left"/>
    </xf>
    <xf numFmtId="0" fontId="38" fillId="0" borderId="0" xfId="0" applyFont="1"/>
    <xf numFmtId="164" fontId="3" fillId="0" borderId="0" xfId="0" applyNumberFormat="1" applyFont="1" applyAlignment="1"/>
    <xf numFmtId="0" fontId="39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37" fillId="0" borderId="0" xfId="0" applyFont="1" applyAlignment="1">
      <alignment horizontal="left" vertical="center"/>
    </xf>
    <xf numFmtId="0" fontId="40" fillId="0" borderId="0" xfId="0" applyFont="1"/>
    <xf numFmtId="0" fontId="19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3399"/>
      <color rgb="FF0080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workbookViewId="0">
      <selection activeCell="A10" sqref="A10"/>
    </sheetView>
  </sheetViews>
  <sheetFormatPr defaultRowHeight="15" x14ac:dyDescent="0.25"/>
  <cols>
    <col min="1" max="1" width="13.28515625" style="94" bestFit="1" customWidth="1"/>
    <col min="2" max="2" width="20" bestFit="1" customWidth="1"/>
    <col min="3" max="3" width="10.140625" bestFit="1" customWidth="1"/>
    <col min="4" max="4" width="13.140625" bestFit="1" customWidth="1"/>
    <col min="7" max="7" width="14.140625" bestFit="1" customWidth="1"/>
    <col min="9" max="9" width="6" bestFit="1" customWidth="1"/>
    <col min="10" max="10" width="9.140625" style="1"/>
  </cols>
  <sheetData>
    <row r="1" spans="1:12" ht="21" x14ac:dyDescent="0.35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1" x14ac:dyDescent="0.35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"/>
    </row>
    <row r="4" spans="1:12" ht="23.25" x14ac:dyDescent="0.35">
      <c r="A4" s="97"/>
      <c r="B4" s="97"/>
      <c r="C4" s="97"/>
      <c r="D4" s="96" t="s">
        <v>43</v>
      </c>
      <c r="E4" s="97"/>
      <c r="F4" s="97"/>
      <c r="G4" s="97"/>
      <c r="H4" s="97"/>
      <c r="I4" s="97"/>
      <c r="J4" s="10"/>
      <c r="K4" s="3"/>
      <c r="L4" s="4"/>
    </row>
    <row r="5" spans="1:12" s="1" customFormat="1" ht="18.75" x14ac:dyDescent="0.3">
      <c r="A5" s="87">
        <v>0.33333333333333331</v>
      </c>
      <c r="B5" s="65" t="s">
        <v>26</v>
      </c>
      <c r="C5" s="65"/>
      <c r="D5" s="65"/>
      <c r="E5" s="65"/>
      <c r="F5" s="65"/>
      <c r="G5" s="25"/>
      <c r="H5" s="25"/>
      <c r="I5" s="25"/>
      <c r="J5" s="25"/>
      <c r="K5" s="3"/>
      <c r="L5" s="4"/>
    </row>
    <row r="6" spans="1:12" ht="21" customHeight="1" x14ac:dyDescent="0.25">
      <c r="A6" s="88" t="s">
        <v>51</v>
      </c>
      <c r="B6" s="66" t="s">
        <v>30</v>
      </c>
      <c r="C6" s="66"/>
      <c r="D6" s="66"/>
      <c r="E6" s="66"/>
      <c r="F6" s="47"/>
      <c r="G6" s="47"/>
      <c r="H6" s="50"/>
      <c r="I6" s="47"/>
      <c r="J6" s="26"/>
      <c r="K6" s="27"/>
      <c r="L6" s="28"/>
    </row>
    <row r="7" spans="1:12" x14ac:dyDescent="0.25">
      <c r="A7" s="68" t="s">
        <v>38</v>
      </c>
      <c r="B7" s="68"/>
      <c r="C7" s="68"/>
      <c r="D7" s="68"/>
      <c r="E7" s="68"/>
      <c r="F7" s="68"/>
      <c r="G7" s="68"/>
      <c r="H7" s="68"/>
      <c r="I7" s="68"/>
      <c r="J7" s="68"/>
      <c r="K7" s="27"/>
      <c r="L7" s="28"/>
    </row>
    <row r="8" spans="1:12" x14ac:dyDescent="0.25">
      <c r="A8" s="89" t="s">
        <v>52</v>
      </c>
      <c r="B8" s="29" t="s">
        <v>1</v>
      </c>
      <c r="C8" s="30"/>
      <c r="D8" s="30"/>
      <c r="E8" s="30"/>
      <c r="F8" s="30"/>
      <c r="G8" s="31"/>
      <c r="H8" s="30"/>
      <c r="I8" s="30"/>
      <c r="J8" s="30"/>
      <c r="K8" s="27"/>
      <c r="L8" s="28"/>
    </row>
    <row r="9" spans="1:12" x14ac:dyDescent="0.25">
      <c r="A9" s="90">
        <v>0.375</v>
      </c>
      <c r="B9" s="29" t="s">
        <v>31</v>
      </c>
      <c r="C9" s="30"/>
      <c r="D9" s="30"/>
      <c r="E9" s="30"/>
      <c r="F9" s="30"/>
      <c r="G9" s="31"/>
      <c r="H9" s="30"/>
      <c r="I9" s="30"/>
      <c r="J9" s="30"/>
      <c r="K9" s="27"/>
      <c r="L9" s="28"/>
    </row>
    <row r="10" spans="1:12" s="1" customFormat="1" x14ac:dyDescent="0.25">
      <c r="A10" s="90"/>
      <c r="B10" s="29"/>
      <c r="C10" s="30"/>
      <c r="D10" s="30"/>
      <c r="E10" s="30"/>
      <c r="F10" s="30"/>
      <c r="G10" s="31"/>
      <c r="H10" s="30"/>
      <c r="I10" s="30"/>
      <c r="J10" s="30"/>
      <c r="K10" s="27"/>
      <c r="L10" s="28"/>
    </row>
    <row r="11" spans="1:12" s="1" customFormat="1" x14ac:dyDescent="0.25">
      <c r="A11" s="90">
        <v>0.38194444444444442</v>
      </c>
      <c r="B11" s="32" t="s">
        <v>4</v>
      </c>
      <c r="C11" s="32" t="s">
        <v>5</v>
      </c>
      <c r="D11" s="32" t="s">
        <v>15</v>
      </c>
      <c r="E11" s="32">
        <v>8</v>
      </c>
      <c r="F11" s="32" t="s">
        <v>7</v>
      </c>
      <c r="G11" s="14" t="s">
        <v>8</v>
      </c>
      <c r="H11" s="32">
        <v>6</v>
      </c>
      <c r="I11" s="32" t="s">
        <v>9</v>
      </c>
      <c r="J11" s="30"/>
      <c r="K11" s="67">
        <f>SUM(H11:H35)</f>
        <v>216</v>
      </c>
      <c r="L11" s="28"/>
    </row>
    <row r="12" spans="1:12" s="61" customFormat="1" x14ac:dyDescent="0.25">
      <c r="A12" s="91">
        <v>0.38611111111111113</v>
      </c>
      <c r="B12" s="58" t="s">
        <v>11</v>
      </c>
      <c r="C12" s="58" t="s">
        <v>5</v>
      </c>
      <c r="D12" s="58" t="s">
        <v>15</v>
      </c>
      <c r="E12" s="58">
        <v>19</v>
      </c>
      <c r="F12" s="58" t="s">
        <v>7</v>
      </c>
      <c r="G12" s="12" t="s">
        <v>8</v>
      </c>
      <c r="H12" s="58">
        <v>12</v>
      </c>
      <c r="I12" s="58" t="s">
        <v>9</v>
      </c>
      <c r="J12" s="59" t="s">
        <v>22</v>
      </c>
      <c r="K12" s="67"/>
      <c r="L12" s="60"/>
    </row>
    <row r="13" spans="1:12" x14ac:dyDescent="0.25">
      <c r="A13" s="90">
        <v>0.39444444444444443</v>
      </c>
      <c r="B13" s="32" t="s">
        <v>4</v>
      </c>
      <c r="C13" s="32" t="s">
        <v>5</v>
      </c>
      <c r="D13" s="32" t="s">
        <v>6</v>
      </c>
      <c r="E13" s="32">
        <v>5</v>
      </c>
      <c r="F13" s="32" t="s">
        <v>7</v>
      </c>
      <c r="G13" s="14" t="s">
        <v>8</v>
      </c>
      <c r="H13" s="32">
        <v>6</v>
      </c>
      <c r="I13" s="32" t="s">
        <v>9</v>
      </c>
      <c r="J13" s="30"/>
      <c r="K13" s="67"/>
      <c r="L13" s="28"/>
    </row>
    <row r="14" spans="1:12" s="1" customFormat="1" x14ac:dyDescent="0.25">
      <c r="A14" s="90">
        <v>0.39861111111111108</v>
      </c>
      <c r="B14" s="36" t="s">
        <v>12</v>
      </c>
      <c r="C14" s="36" t="s">
        <v>5</v>
      </c>
      <c r="D14" s="36" t="s">
        <v>15</v>
      </c>
      <c r="E14" s="36">
        <v>10</v>
      </c>
      <c r="F14" s="36" t="s">
        <v>7</v>
      </c>
      <c r="G14" s="20" t="s">
        <v>13</v>
      </c>
      <c r="H14" s="36">
        <v>8</v>
      </c>
      <c r="I14" s="36" t="s">
        <v>9</v>
      </c>
      <c r="J14" s="30"/>
      <c r="K14" s="67"/>
      <c r="L14" s="28"/>
    </row>
    <row r="15" spans="1:12" s="1" customFormat="1" x14ac:dyDescent="0.25">
      <c r="A15" s="90">
        <v>0.40416666666666662</v>
      </c>
      <c r="B15" s="58" t="s">
        <v>11</v>
      </c>
      <c r="C15" s="58" t="s">
        <v>5</v>
      </c>
      <c r="D15" s="58" t="s">
        <v>23</v>
      </c>
      <c r="E15" s="58">
        <v>12</v>
      </c>
      <c r="F15" s="58" t="s">
        <v>7</v>
      </c>
      <c r="G15" s="12" t="s">
        <v>8</v>
      </c>
      <c r="H15" s="58">
        <v>12</v>
      </c>
      <c r="I15" s="58" t="s">
        <v>9</v>
      </c>
      <c r="J15" s="59" t="s">
        <v>22</v>
      </c>
      <c r="K15" s="67"/>
      <c r="L15" s="28"/>
    </row>
    <row r="16" spans="1:12" s="1" customFormat="1" x14ac:dyDescent="0.25">
      <c r="A16" s="90">
        <v>0.41250000000000003</v>
      </c>
      <c r="B16" s="36" t="s">
        <v>12</v>
      </c>
      <c r="C16" s="36" t="s">
        <v>5</v>
      </c>
      <c r="D16" s="36" t="s">
        <v>6</v>
      </c>
      <c r="E16" s="36">
        <v>6</v>
      </c>
      <c r="F16" s="36" t="s">
        <v>7</v>
      </c>
      <c r="G16" s="20" t="s">
        <v>13</v>
      </c>
      <c r="H16" s="36">
        <v>8</v>
      </c>
      <c r="I16" s="36" t="s">
        <v>9</v>
      </c>
      <c r="J16" s="59"/>
      <c r="K16" s="67"/>
      <c r="L16" s="28"/>
    </row>
    <row r="17" spans="1:12" s="1" customFormat="1" x14ac:dyDescent="0.25">
      <c r="A17" s="90">
        <v>0.41805555555555557</v>
      </c>
      <c r="B17" s="35" t="s">
        <v>10</v>
      </c>
      <c r="C17" s="35" t="s">
        <v>5</v>
      </c>
      <c r="D17" s="35" t="s">
        <v>15</v>
      </c>
      <c r="E17" s="35">
        <v>12</v>
      </c>
      <c r="F17" s="35" t="s">
        <v>7</v>
      </c>
      <c r="G17" s="18" t="s">
        <v>8</v>
      </c>
      <c r="H17" s="35">
        <v>12</v>
      </c>
      <c r="I17" s="35" t="s">
        <v>9</v>
      </c>
      <c r="J17" s="59" t="s">
        <v>22</v>
      </c>
      <c r="K17" s="67"/>
      <c r="L17" s="28"/>
    </row>
    <row r="18" spans="1:12" s="1" customFormat="1" x14ac:dyDescent="0.25">
      <c r="A18" s="90">
        <v>0.42638888888888887</v>
      </c>
      <c r="B18" s="38" t="s">
        <v>37</v>
      </c>
      <c r="C18" s="38" t="s">
        <v>5</v>
      </c>
      <c r="D18" s="38" t="s">
        <v>6</v>
      </c>
      <c r="E18" s="38">
        <v>3</v>
      </c>
      <c r="F18" s="38" t="s">
        <v>7</v>
      </c>
      <c r="G18" s="23" t="s">
        <v>13</v>
      </c>
      <c r="H18" s="38">
        <v>8</v>
      </c>
      <c r="I18" s="38" t="s">
        <v>9</v>
      </c>
      <c r="J18" s="59"/>
      <c r="K18" s="67"/>
      <c r="L18" s="28"/>
    </row>
    <row r="19" spans="1:12" s="1" customFormat="1" x14ac:dyDescent="0.25">
      <c r="A19" s="90">
        <v>0.43194444444444446</v>
      </c>
      <c r="B19" s="58" t="s">
        <v>11</v>
      </c>
      <c r="C19" s="58" t="s">
        <v>5</v>
      </c>
      <c r="D19" s="58" t="s">
        <v>6</v>
      </c>
      <c r="E19" s="58">
        <v>6</v>
      </c>
      <c r="F19" s="58" t="s">
        <v>7</v>
      </c>
      <c r="G19" s="12" t="s">
        <v>8</v>
      </c>
      <c r="H19" s="58">
        <v>6</v>
      </c>
      <c r="I19" s="58" t="s">
        <v>9</v>
      </c>
      <c r="J19" s="59"/>
      <c r="K19" s="67"/>
      <c r="L19" s="28"/>
    </row>
    <row r="20" spans="1:12" s="1" customFormat="1" x14ac:dyDescent="0.25">
      <c r="A20" s="90">
        <v>0.43611111111111112</v>
      </c>
      <c r="B20" s="35" t="s">
        <v>10</v>
      </c>
      <c r="C20" s="35" t="s">
        <v>5</v>
      </c>
      <c r="D20" s="35" t="s">
        <v>6</v>
      </c>
      <c r="E20" s="35">
        <v>6</v>
      </c>
      <c r="F20" s="35" t="s">
        <v>7</v>
      </c>
      <c r="G20" s="18" t="s">
        <v>8</v>
      </c>
      <c r="H20" s="35">
        <v>6</v>
      </c>
      <c r="I20" s="35" t="s">
        <v>9</v>
      </c>
      <c r="J20" s="59"/>
      <c r="K20" s="67"/>
      <c r="L20" s="28"/>
    </row>
    <row r="21" spans="1:12" s="1" customFormat="1" x14ac:dyDescent="0.25">
      <c r="A21" s="90">
        <v>0.44027777777777777</v>
      </c>
      <c r="B21" s="34" t="s">
        <v>21</v>
      </c>
      <c r="C21" s="34" t="s">
        <v>14</v>
      </c>
      <c r="D21" s="34" t="s">
        <v>6</v>
      </c>
      <c r="E21" s="34">
        <v>2</v>
      </c>
      <c r="F21" s="34" t="s">
        <v>7</v>
      </c>
      <c r="G21" s="16" t="s">
        <v>18</v>
      </c>
      <c r="H21" s="34">
        <v>8</v>
      </c>
      <c r="I21" s="34" t="s">
        <v>9</v>
      </c>
      <c r="J21" s="59"/>
      <c r="K21" s="67"/>
      <c r="L21" s="28"/>
    </row>
    <row r="22" spans="1:12" s="1" customFormat="1" x14ac:dyDescent="0.25">
      <c r="A22" s="90">
        <v>0.4458333333333333</v>
      </c>
      <c r="B22" s="32" t="s">
        <v>4</v>
      </c>
      <c r="C22" s="32" t="s">
        <v>14</v>
      </c>
      <c r="D22" s="32" t="s">
        <v>15</v>
      </c>
      <c r="E22" s="32">
        <v>9</v>
      </c>
      <c r="F22" s="32" t="s">
        <v>7</v>
      </c>
      <c r="G22" s="14" t="s">
        <v>16</v>
      </c>
      <c r="H22" s="32">
        <v>6</v>
      </c>
      <c r="I22" s="32" t="s">
        <v>9</v>
      </c>
      <c r="J22" s="59"/>
      <c r="K22" s="67"/>
      <c r="L22" s="28"/>
    </row>
    <row r="23" spans="1:12" s="1" customFormat="1" x14ac:dyDescent="0.25">
      <c r="A23" s="90">
        <v>0.45</v>
      </c>
      <c r="B23" s="36" t="s">
        <v>12</v>
      </c>
      <c r="C23" s="36" t="s">
        <v>14</v>
      </c>
      <c r="D23" s="36" t="s">
        <v>15</v>
      </c>
      <c r="E23" s="36">
        <v>15</v>
      </c>
      <c r="F23" s="36" t="s">
        <v>7</v>
      </c>
      <c r="G23" s="20" t="s">
        <v>18</v>
      </c>
      <c r="H23" s="36">
        <v>16</v>
      </c>
      <c r="I23" s="36" t="s">
        <v>9</v>
      </c>
      <c r="J23" s="59" t="s">
        <v>22</v>
      </c>
      <c r="K23" s="67"/>
      <c r="L23" s="28"/>
    </row>
    <row r="24" spans="1:12" s="1" customFormat="1" x14ac:dyDescent="0.25">
      <c r="A24" s="90">
        <v>0.46111111111111108</v>
      </c>
      <c r="B24" s="35" t="s">
        <v>10</v>
      </c>
      <c r="C24" s="35" t="s">
        <v>14</v>
      </c>
      <c r="D24" s="35" t="s">
        <v>15</v>
      </c>
      <c r="E24" s="35">
        <v>14</v>
      </c>
      <c r="F24" s="35" t="s">
        <v>7</v>
      </c>
      <c r="G24" s="18" t="s">
        <v>16</v>
      </c>
      <c r="H24" s="35">
        <v>12</v>
      </c>
      <c r="I24" s="35" t="s">
        <v>9</v>
      </c>
      <c r="J24" s="59" t="s">
        <v>22</v>
      </c>
      <c r="K24" s="67"/>
      <c r="L24" s="28"/>
    </row>
    <row r="25" spans="1:12" s="1" customFormat="1" x14ac:dyDescent="0.25">
      <c r="A25" s="90">
        <v>0.4694444444444445</v>
      </c>
      <c r="B25" s="38" t="s">
        <v>37</v>
      </c>
      <c r="C25" s="38" t="s">
        <v>14</v>
      </c>
      <c r="D25" s="38" t="s">
        <v>15</v>
      </c>
      <c r="E25" s="38">
        <v>15</v>
      </c>
      <c r="F25" s="38" t="s">
        <v>7</v>
      </c>
      <c r="G25" s="23" t="s">
        <v>18</v>
      </c>
      <c r="H25" s="38">
        <v>16</v>
      </c>
      <c r="I25" s="38" t="s">
        <v>9</v>
      </c>
      <c r="J25" s="59" t="s">
        <v>22</v>
      </c>
      <c r="K25" s="67"/>
      <c r="L25" s="28"/>
    </row>
    <row r="26" spans="1:12" s="61" customFormat="1" x14ac:dyDescent="0.25">
      <c r="A26" s="91">
        <v>0.48055555555555557</v>
      </c>
      <c r="B26" s="58" t="s">
        <v>11</v>
      </c>
      <c r="C26" s="58" t="s">
        <v>14</v>
      </c>
      <c r="D26" s="58" t="s">
        <v>15</v>
      </c>
      <c r="E26" s="58">
        <v>19</v>
      </c>
      <c r="F26" s="58" t="s">
        <v>7</v>
      </c>
      <c r="G26" s="12" t="s">
        <v>16</v>
      </c>
      <c r="H26" s="58">
        <v>12</v>
      </c>
      <c r="I26" s="58" t="s">
        <v>9</v>
      </c>
      <c r="J26" s="59" t="s">
        <v>22</v>
      </c>
      <c r="K26" s="67"/>
      <c r="L26" s="60"/>
    </row>
    <row r="27" spans="1:12" s="1" customFormat="1" x14ac:dyDescent="0.25">
      <c r="A27" s="90">
        <v>0.48888888888888887</v>
      </c>
      <c r="B27" s="32" t="s">
        <v>4</v>
      </c>
      <c r="C27" s="32" t="s">
        <v>14</v>
      </c>
      <c r="D27" s="32" t="s">
        <v>6</v>
      </c>
      <c r="E27" s="32">
        <v>6</v>
      </c>
      <c r="F27" s="32" t="s">
        <v>7</v>
      </c>
      <c r="G27" s="14" t="s">
        <v>16</v>
      </c>
      <c r="H27" s="32">
        <v>6</v>
      </c>
      <c r="I27" s="32" t="s">
        <v>9</v>
      </c>
      <c r="J27" s="59"/>
      <c r="K27" s="67"/>
      <c r="L27" s="28"/>
    </row>
    <row r="28" spans="1:12" s="1" customFormat="1" x14ac:dyDescent="0.25">
      <c r="A28" s="90">
        <v>0.49305555555555558</v>
      </c>
      <c r="B28" s="36" t="s">
        <v>12</v>
      </c>
      <c r="C28" s="36" t="s">
        <v>14</v>
      </c>
      <c r="D28" s="36" t="s">
        <v>23</v>
      </c>
      <c r="E28" s="36">
        <v>10</v>
      </c>
      <c r="F28" s="36" t="s">
        <v>7</v>
      </c>
      <c r="G28" s="20" t="s">
        <v>18</v>
      </c>
      <c r="H28" s="36">
        <v>8</v>
      </c>
      <c r="I28" s="36" t="s">
        <v>9</v>
      </c>
      <c r="J28" s="59"/>
      <c r="K28" s="67"/>
      <c r="L28" s="28"/>
    </row>
    <row r="29" spans="1:12" s="1" customFormat="1" x14ac:dyDescent="0.25">
      <c r="A29" s="90">
        <v>0.49861111111111112</v>
      </c>
      <c r="B29" s="35" t="s">
        <v>10</v>
      </c>
      <c r="C29" s="35" t="s">
        <v>14</v>
      </c>
      <c r="D29" s="35" t="s">
        <v>23</v>
      </c>
      <c r="E29" s="35">
        <v>9</v>
      </c>
      <c r="F29" s="35" t="s">
        <v>7</v>
      </c>
      <c r="G29" s="18" t="s">
        <v>16</v>
      </c>
      <c r="H29" s="35">
        <v>6</v>
      </c>
      <c r="I29" s="35" t="s">
        <v>9</v>
      </c>
      <c r="J29" s="59"/>
      <c r="K29" s="67"/>
      <c r="L29" s="28"/>
    </row>
    <row r="30" spans="1:12" s="1" customFormat="1" x14ac:dyDescent="0.25">
      <c r="A30" s="90">
        <v>0.50277777777777777</v>
      </c>
      <c r="B30" s="38" t="s">
        <v>37</v>
      </c>
      <c r="C30" s="38" t="s">
        <v>14</v>
      </c>
      <c r="D30" s="38" t="s">
        <v>23</v>
      </c>
      <c r="E30" s="38">
        <v>10</v>
      </c>
      <c r="F30" s="38" t="s">
        <v>7</v>
      </c>
      <c r="G30" s="23" t="s">
        <v>18</v>
      </c>
      <c r="H30" s="38">
        <v>8</v>
      </c>
      <c r="I30" s="38" t="s">
        <v>9</v>
      </c>
      <c r="J30" s="59"/>
      <c r="K30" s="67"/>
      <c r="L30" s="28"/>
    </row>
    <row r="31" spans="1:12" s="1" customFormat="1" x14ac:dyDescent="0.25">
      <c r="A31" s="90">
        <v>0.5083333333333333</v>
      </c>
      <c r="B31" s="58" t="s">
        <v>11</v>
      </c>
      <c r="C31" s="58" t="s">
        <v>14</v>
      </c>
      <c r="D31" s="58" t="s">
        <v>23</v>
      </c>
      <c r="E31" s="58">
        <v>12</v>
      </c>
      <c r="F31" s="58" t="s">
        <v>7</v>
      </c>
      <c r="G31" s="12" t="s">
        <v>16</v>
      </c>
      <c r="H31" s="58">
        <v>6</v>
      </c>
      <c r="I31" s="58" t="s">
        <v>9</v>
      </c>
      <c r="J31" s="59"/>
      <c r="K31" s="67"/>
      <c r="L31" s="28"/>
    </row>
    <row r="32" spans="1:12" s="1" customFormat="1" x14ac:dyDescent="0.25">
      <c r="A32" s="90">
        <v>0.51250000000000007</v>
      </c>
      <c r="B32" s="36" t="s">
        <v>12</v>
      </c>
      <c r="C32" s="36" t="s">
        <v>14</v>
      </c>
      <c r="D32" s="36" t="s">
        <v>6</v>
      </c>
      <c r="E32" s="36">
        <v>6</v>
      </c>
      <c r="F32" s="36" t="s">
        <v>7</v>
      </c>
      <c r="G32" s="20" t="s">
        <v>18</v>
      </c>
      <c r="H32" s="36">
        <v>8</v>
      </c>
      <c r="I32" s="36" t="s">
        <v>9</v>
      </c>
      <c r="J32" s="59"/>
      <c r="K32" s="67"/>
      <c r="L32" s="28"/>
    </row>
    <row r="33" spans="1:16" s="1" customFormat="1" x14ac:dyDescent="0.25">
      <c r="A33" s="90">
        <v>0.5180555555555556</v>
      </c>
      <c r="B33" s="35" t="s">
        <v>10</v>
      </c>
      <c r="C33" s="35" t="s">
        <v>14</v>
      </c>
      <c r="D33" s="35" t="s">
        <v>6</v>
      </c>
      <c r="E33" s="35">
        <v>6</v>
      </c>
      <c r="F33" s="35" t="s">
        <v>7</v>
      </c>
      <c r="G33" s="18" t="s">
        <v>16</v>
      </c>
      <c r="H33" s="35">
        <v>6</v>
      </c>
      <c r="I33" s="35" t="s">
        <v>9</v>
      </c>
      <c r="J33" s="59"/>
      <c r="K33" s="67"/>
      <c r="L33" s="28"/>
    </row>
    <row r="34" spans="1:16" s="1" customFormat="1" x14ac:dyDescent="0.25">
      <c r="A34" s="90">
        <v>0.52222222222222225</v>
      </c>
      <c r="B34" s="38" t="s">
        <v>37</v>
      </c>
      <c r="C34" s="38" t="s">
        <v>14</v>
      </c>
      <c r="D34" s="38" t="s">
        <v>6</v>
      </c>
      <c r="E34" s="38">
        <v>6</v>
      </c>
      <c r="F34" s="38" t="s">
        <v>7</v>
      </c>
      <c r="G34" s="23" t="s">
        <v>18</v>
      </c>
      <c r="H34" s="38">
        <v>8</v>
      </c>
      <c r="I34" s="38" t="s">
        <v>9</v>
      </c>
      <c r="J34" s="59"/>
      <c r="K34" s="67"/>
      <c r="L34" s="28"/>
    </row>
    <row r="35" spans="1:16" s="1" customFormat="1" x14ac:dyDescent="0.25">
      <c r="A35" s="90">
        <v>0.52777777777777779</v>
      </c>
      <c r="B35" s="58" t="s">
        <v>11</v>
      </c>
      <c r="C35" s="58" t="s">
        <v>14</v>
      </c>
      <c r="D35" s="58" t="s">
        <v>6</v>
      </c>
      <c r="E35" s="58">
        <v>6</v>
      </c>
      <c r="F35" s="58" t="s">
        <v>7</v>
      </c>
      <c r="G35" s="12" t="s">
        <v>16</v>
      </c>
      <c r="H35" s="58">
        <v>6</v>
      </c>
      <c r="I35" s="58" t="s">
        <v>9</v>
      </c>
      <c r="J35" s="59"/>
      <c r="K35" s="67"/>
      <c r="L35" s="28"/>
    </row>
    <row r="36" spans="1:16" s="7" customFormat="1" x14ac:dyDescent="0.25">
      <c r="A36" s="90"/>
      <c r="B36" s="39"/>
      <c r="C36" s="39"/>
      <c r="D36" s="39"/>
      <c r="E36" s="39"/>
      <c r="F36" s="39"/>
      <c r="G36" s="24"/>
      <c r="H36" s="39"/>
      <c r="I36" s="39"/>
      <c r="J36" s="33"/>
      <c r="K36" s="48"/>
      <c r="L36" s="48"/>
    </row>
    <row r="37" spans="1:16" s="1" customFormat="1" x14ac:dyDescent="0.25">
      <c r="A37" s="90">
        <v>0.53194444444444444</v>
      </c>
      <c r="B37" s="33" t="s">
        <v>19</v>
      </c>
      <c r="C37" s="30"/>
      <c r="D37" s="30"/>
      <c r="E37" s="30"/>
      <c r="F37" s="30"/>
      <c r="G37" s="31"/>
      <c r="H37" s="30"/>
      <c r="I37" s="30"/>
      <c r="J37" s="30"/>
      <c r="K37" s="27"/>
      <c r="L37" s="28"/>
      <c r="P37" s="7"/>
    </row>
    <row r="38" spans="1:16" s="1" customFormat="1" ht="23.25" x14ac:dyDescent="0.35">
      <c r="A38" s="90"/>
      <c r="B38" s="33"/>
      <c r="C38" s="30"/>
      <c r="D38" s="96" t="s">
        <v>41</v>
      </c>
      <c r="E38" s="30"/>
      <c r="F38" s="30"/>
      <c r="G38" s="31"/>
      <c r="H38" s="30"/>
      <c r="I38" s="30"/>
      <c r="J38" s="30"/>
      <c r="K38" s="27"/>
      <c r="L38" s="28"/>
      <c r="P38" s="7"/>
    </row>
    <row r="39" spans="1:16" s="1" customFormat="1" x14ac:dyDescent="0.25">
      <c r="A39" s="90">
        <v>0.55555555555555558</v>
      </c>
      <c r="B39" s="29" t="s">
        <v>1</v>
      </c>
      <c r="C39" s="30"/>
      <c r="D39" s="30"/>
      <c r="E39" s="30"/>
      <c r="F39" s="30"/>
      <c r="G39" s="31"/>
      <c r="H39" s="30"/>
      <c r="I39" s="30"/>
      <c r="J39" s="30"/>
      <c r="K39" s="27"/>
      <c r="L39" s="28"/>
      <c r="P39" s="7"/>
    </row>
    <row r="40" spans="1:16" s="1" customFormat="1" x14ac:dyDescent="0.25">
      <c r="A40" s="95" t="s">
        <v>47</v>
      </c>
      <c r="B40" s="95"/>
      <c r="C40" s="95"/>
      <c r="D40" s="95"/>
      <c r="E40" s="95"/>
      <c r="F40" s="95"/>
      <c r="G40" s="95"/>
      <c r="H40" s="95"/>
      <c r="I40" s="30"/>
      <c r="J40" s="30"/>
      <c r="K40" s="27"/>
      <c r="L40" s="28"/>
      <c r="P40" s="7"/>
    </row>
    <row r="41" spans="1:16" s="1" customFormat="1" x14ac:dyDescent="0.25">
      <c r="A41" s="90">
        <v>0.57291666666666663</v>
      </c>
      <c r="B41" s="29" t="s">
        <v>31</v>
      </c>
      <c r="C41" s="30"/>
      <c r="D41" s="30"/>
      <c r="E41" s="30"/>
      <c r="F41" s="30"/>
      <c r="G41" s="31"/>
      <c r="H41" s="30"/>
      <c r="I41" s="30"/>
      <c r="J41" s="30"/>
      <c r="K41" s="27"/>
      <c r="L41" s="28"/>
      <c r="P41" s="7"/>
    </row>
    <row r="42" spans="1:16" s="1" customFormat="1" x14ac:dyDescent="0.25">
      <c r="A42" s="90"/>
      <c r="B42" s="33"/>
      <c r="C42" s="30"/>
      <c r="D42" s="30"/>
      <c r="E42" s="30"/>
      <c r="F42" s="30"/>
      <c r="G42" s="31"/>
      <c r="H42" s="30"/>
      <c r="I42" s="30"/>
      <c r="J42" s="30"/>
      <c r="K42" s="27"/>
      <c r="L42" s="28"/>
      <c r="P42" s="7"/>
    </row>
    <row r="43" spans="1:16" s="1" customFormat="1" x14ac:dyDescent="0.25">
      <c r="A43" s="91">
        <v>0.57986111111111105</v>
      </c>
      <c r="B43" s="54" t="s">
        <v>35</v>
      </c>
      <c r="C43" s="55" t="s">
        <v>5</v>
      </c>
      <c r="D43" s="55" t="s">
        <v>15</v>
      </c>
      <c r="E43" s="55">
        <v>8</v>
      </c>
      <c r="F43" s="55" t="s">
        <v>7</v>
      </c>
      <c r="G43" s="56" t="s">
        <v>24</v>
      </c>
      <c r="H43" s="55">
        <v>10</v>
      </c>
      <c r="I43" s="55" t="s">
        <v>9</v>
      </c>
      <c r="J43" s="30"/>
      <c r="K43" s="64">
        <f>SUM(H43:H59)</f>
        <v>158</v>
      </c>
      <c r="L43" s="28"/>
      <c r="P43" s="7"/>
    </row>
    <row r="44" spans="1:16" s="70" customFormat="1" x14ac:dyDescent="0.25">
      <c r="A44" s="91">
        <v>0.58680555555555558</v>
      </c>
      <c r="B44" s="38" t="s">
        <v>39</v>
      </c>
      <c r="C44" s="38" t="s">
        <v>5</v>
      </c>
      <c r="D44" s="38" t="s">
        <v>15</v>
      </c>
      <c r="E44" s="38">
        <v>10</v>
      </c>
      <c r="F44" s="38" t="s">
        <v>7</v>
      </c>
      <c r="G44" s="23" t="s">
        <v>8</v>
      </c>
      <c r="H44" s="38">
        <v>6</v>
      </c>
      <c r="I44" s="38" t="s">
        <v>9</v>
      </c>
      <c r="J44" s="38"/>
      <c r="K44" s="64"/>
      <c r="L44" s="69"/>
    </row>
    <row r="45" spans="1:16" s="1" customFormat="1" x14ac:dyDescent="0.25">
      <c r="A45" s="91">
        <v>0.59097222222222223</v>
      </c>
      <c r="B45" s="53" t="s">
        <v>36</v>
      </c>
      <c r="C45" s="43" t="s">
        <v>5</v>
      </c>
      <c r="D45" s="43" t="s">
        <v>6</v>
      </c>
      <c r="E45" s="43">
        <v>5</v>
      </c>
      <c r="F45" s="43" t="s">
        <v>7</v>
      </c>
      <c r="G45" s="49" t="s">
        <v>13</v>
      </c>
      <c r="H45" s="43">
        <v>8</v>
      </c>
      <c r="I45" s="43" t="s">
        <v>9</v>
      </c>
      <c r="J45" s="30"/>
      <c r="K45" s="64"/>
      <c r="L45" s="28"/>
      <c r="P45" s="7"/>
    </row>
    <row r="46" spans="1:16" s="1" customFormat="1" x14ac:dyDescent="0.25">
      <c r="A46" s="91">
        <v>0.59652777777777777</v>
      </c>
      <c r="B46" s="54" t="s">
        <v>35</v>
      </c>
      <c r="C46" s="55" t="s">
        <v>5</v>
      </c>
      <c r="D46" s="55" t="s">
        <v>6</v>
      </c>
      <c r="E46" s="55">
        <v>5</v>
      </c>
      <c r="F46" s="55" t="s">
        <v>7</v>
      </c>
      <c r="G46" s="56" t="s">
        <v>24</v>
      </c>
      <c r="H46" s="55">
        <v>10</v>
      </c>
      <c r="I46" s="55" t="s">
        <v>9</v>
      </c>
      <c r="J46" s="30"/>
      <c r="K46" s="64"/>
      <c r="L46" s="28"/>
      <c r="P46" s="7"/>
    </row>
    <row r="47" spans="1:16" s="1" customFormat="1" x14ac:dyDescent="0.25">
      <c r="A47" s="91">
        <v>0.60347222222222219</v>
      </c>
      <c r="B47" s="38" t="s">
        <v>39</v>
      </c>
      <c r="C47" s="38" t="s">
        <v>5</v>
      </c>
      <c r="D47" s="38" t="s">
        <v>6</v>
      </c>
      <c r="E47" s="38">
        <v>6</v>
      </c>
      <c r="F47" s="38" t="s">
        <v>7</v>
      </c>
      <c r="G47" s="23" t="s">
        <v>8</v>
      </c>
      <c r="H47" s="38">
        <v>6</v>
      </c>
      <c r="I47" s="38" t="s">
        <v>9</v>
      </c>
      <c r="J47" s="30"/>
      <c r="K47" s="64"/>
      <c r="L47" s="28"/>
      <c r="P47" s="7"/>
    </row>
    <row r="48" spans="1:16" s="74" customFormat="1" x14ac:dyDescent="0.25">
      <c r="A48" s="91">
        <v>0.60763888888888895</v>
      </c>
      <c r="B48" s="37" t="s">
        <v>28</v>
      </c>
      <c r="C48" s="37" t="s">
        <v>5</v>
      </c>
      <c r="D48" s="37" t="s">
        <v>6</v>
      </c>
      <c r="E48" s="37">
        <v>2</v>
      </c>
      <c r="F48" s="37" t="s">
        <v>7</v>
      </c>
      <c r="G48" s="22" t="s">
        <v>24</v>
      </c>
      <c r="H48" s="37">
        <v>10</v>
      </c>
      <c r="I48" s="37" t="s">
        <v>9</v>
      </c>
      <c r="J48" s="72"/>
      <c r="K48" s="64"/>
      <c r="L48" s="73"/>
    </row>
    <row r="49" spans="1:16" s="61" customFormat="1" x14ac:dyDescent="0.25">
      <c r="A49" s="91">
        <v>0.61458333333333337</v>
      </c>
      <c r="B49" s="58" t="s">
        <v>40</v>
      </c>
      <c r="C49" s="58" t="s">
        <v>5</v>
      </c>
      <c r="D49" s="58" t="s">
        <v>6</v>
      </c>
      <c r="E49" s="58">
        <v>2</v>
      </c>
      <c r="F49" s="58" t="s">
        <v>7</v>
      </c>
      <c r="G49" s="12" t="s">
        <v>24</v>
      </c>
      <c r="H49" s="58">
        <v>10</v>
      </c>
      <c r="I49" s="58" t="s">
        <v>9</v>
      </c>
      <c r="J49" s="59"/>
      <c r="K49" s="64"/>
      <c r="L49" s="60"/>
    </row>
    <row r="50" spans="1:16" s="78" customFormat="1" x14ac:dyDescent="0.25">
      <c r="A50" s="91">
        <v>0.62152777777777779</v>
      </c>
      <c r="B50" s="38" t="s">
        <v>39</v>
      </c>
      <c r="C50" s="38" t="s">
        <v>14</v>
      </c>
      <c r="D50" s="38" t="s">
        <v>15</v>
      </c>
      <c r="E50" s="38">
        <v>9</v>
      </c>
      <c r="F50" s="38" t="s">
        <v>7</v>
      </c>
      <c r="G50" s="23" t="s">
        <v>16</v>
      </c>
      <c r="H50" s="38">
        <v>6</v>
      </c>
      <c r="I50" s="38" t="s">
        <v>9</v>
      </c>
      <c r="J50" s="76"/>
      <c r="K50" s="64"/>
      <c r="L50" s="77"/>
    </row>
    <row r="51" spans="1:16" s="74" customFormat="1" x14ac:dyDescent="0.25">
      <c r="A51" s="91">
        <v>0.62569444444444444</v>
      </c>
      <c r="B51" s="37" t="s">
        <v>28</v>
      </c>
      <c r="C51" s="37" t="s">
        <v>14</v>
      </c>
      <c r="D51" s="37" t="s">
        <v>15</v>
      </c>
      <c r="E51" s="37">
        <v>11</v>
      </c>
      <c r="F51" s="37" t="s">
        <v>7</v>
      </c>
      <c r="G51" s="79" t="s">
        <v>27</v>
      </c>
      <c r="H51" s="37">
        <v>10</v>
      </c>
      <c r="I51" s="37" t="s">
        <v>9</v>
      </c>
      <c r="J51" s="72"/>
      <c r="K51" s="64"/>
      <c r="L51" s="73"/>
    </row>
    <row r="52" spans="1:16" s="61" customFormat="1" x14ac:dyDescent="0.25">
      <c r="A52" s="91">
        <v>0.63263888888888886</v>
      </c>
      <c r="B52" s="53" t="s">
        <v>36</v>
      </c>
      <c r="C52" s="43" t="s">
        <v>14</v>
      </c>
      <c r="D52" s="43" t="s">
        <v>15</v>
      </c>
      <c r="E52" s="43">
        <v>12</v>
      </c>
      <c r="F52" s="43" t="s">
        <v>7</v>
      </c>
      <c r="G52" s="85" t="s">
        <v>32</v>
      </c>
      <c r="H52" s="43">
        <v>8</v>
      </c>
      <c r="I52" s="43" t="s">
        <v>9</v>
      </c>
      <c r="J52" s="59"/>
      <c r="K52" s="64"/>
      <c r="L52" s="60"/>
    </row>
    <row r="53" spans="1:16" s="84" customFormat="1" x14ac:dyDescent="0.25">
      <c r="A53" s="91">
        <v>0.6381944444444444</v>
      </c>
      <c r="B53" s="54" t="s">
        <v>35</v>
      </c>
      <c r="C53" s="55" t="s">
        <v>14</v>
      </c>
      <c r="D53" s="55" t="s">
        <v>15</v>
      </c>
      <c r="E53" s="55">
        <v>19</v>
      </c>
      <c r="F53" s="55" t="s">
        <v>7</v>
      </c>
      <c r="G53" s="82" t="s">
        <v>27</v>
      </c>
      <c r="H53" s="55">
        <v>20</v>
      </c>
      <c r="I53" s="55" t="s">
        <v>9</v>
      </c>
      <c r="J53" s="59" t="s">
        <v>22</v>
      </c>
      <c r="K53" s="64"/>
      <c r="L53" s="83"/>
    </row>
    <row r="54" spans="1:16" s="84" customFormat="1" x14ac:dyDescent="0.25">
      <c r="A54" s="91">
        <v>0.65208333333333335</v>
      </c>
      <c r="B54" s="38" t="s">
        <v>39</v>
      </c>
      <c r="C54" s="38" t="s">
        <v>14</v>
      </c>
      <c r="D54" s="38" t="s">
        <v>6</v>
      </c>
      <c r="E54" s="38">
        <v>6</v>
      </c>
      <c r="F54" s="38" t="s">
        <v>7</v>
      </c>
      <c r="G54" s="23" t="s">
        <v>16</v>
      </c>
      <c r="H54" s="38">
        <v>6</v>
      </c>
      <c r="I54" s="38" t="s">
        <v>9</v>
      </c>
      <c r="J54" s="59"/>
      <c r="K54" s="64"/>
      <c r="L54" s="83"/>
    </row>
    <row r="55" spans="1:16" s="84" customFormat="1" x14ac:dyDescent="0.25">
      <c r="A55" s="91">
        <v>0.65625</v>
      </c>
      <c r="B55" s="37" t="s">
        <v>28</v>
      </c>
      <c r="C55" s="37" t="s">
        <v>14</v>
      </c>
      <c r="D55" s="37" t="s">
        <v>6</v>
      </c>
      <c r="E55" s="37">
        <v>6</v>
      </c>
      <c r="F55" s="37" t="s">
        <v>7</v>
      </c>
      <c r="G55" s="79" t="s">
        <v>27</v>
      </c>
      <c r="H55" s="37">
        <v>10</v>
      </c>
      <c r="I55" s="37" t="s">
        <v>9</v>
      </c>
      <c r="J55" s="59"/>
      <c r="K55" s="64"/>
      <c r="L55" s="83"/>
    </row>
    <row r="56" spans="1:16" s="61" customFormat="1" x14ac:dyDescent="0.25">
      <c r="A56" s="91">
        <v>0.66319444444444442</v>
      </c>
      <c r="B56" s="53" t="s">
        <v>36</v>
      </c>
      <c r="C56" s="43" t="s">
        <v>14</v>
      </c>
      <c r="D56" s="43" t="s">
        <v>6</v>
      </c>
      <c r="E56" s="43">
        <v>6</v>
      </c>
      <c r="F56" s="43" t="s">
        <v>7</v>
      </c>
      <c r="G56" s="85" t="s">
        <v>32</v>
      </c>
      <c r="H56" s="75">
        <v>8</v>
      </c>
      <c r="I56" s="43" t="s">
        <v>9</v>
      </c>
      <c r="J56" s="59"/>
      <c r="K56" s="64"/>
      <c r="L56" s="60"/>
    </row>
    <row r="57" spans="1:16" s="61" customFormat="1" x14ac:dyDescent="0.25">
      <c r="A57" s="91">
        <v>0.66875000000000007</v>
      </c>
      <c r="B57" s="54" t="s">
        <v>35</v>
      </c>
      <c r="C57" s="55" t="s">
        <v>14</v>
      </c>
      <c r="D57" s="55" t="s">
        <v>23</v>
      </c>
      <c r="E57" s="55">
        <v>12</v>
      </c>
      <c r="F57" s="55" t="s">
        <v>7</v>
      </c>
      <c r="G57" s="82" t="s">
        <v>27</v>
      </c>
      <c r="H57" s="55">
        <v>10</v>
      </c>
      <c r="I57" s="55" t="s">
        <v>9</v>
      </c>
      <c r="J57" s="59" t="s">
        <v>22</v>
      </c>
      <c r="K57" s="64"/>
      <c r="L57" s="60"/>
    </row>
    <row r="58" spans="1:16" s="61" customFormat="1" x14ac:dyDescent="0.25">
      <c r="A58" s="91">
        <v>0.67569444444444438</v>
      </c>
      <c r="B58" s="80" t="s">
        <v>40</v>
      </c>
      <c r="C58" s="58" t="s">
        <v>14</v>
      </c>
      <c r="D58" s="58" t="s">
        <v>6</v>
      </c>
      <c r="E58" s="58">
        <v>5</v>
      </c>
      <c r="F58" s="58" t="s">
        <v>7</v>
      </c>
      <c r="G58" s="81" t="s">
        <v>27</v>
      </c>
      <c r="H58" s="58">
        <v>10</v>
      </c>
      <c r="I58" s="58" t="s">
        <v>9</v>
      </c>
      <c r="J58" s="59"/>
      <c r="K58" s="64"/>
      <c r="L58" s="60"/>
    </row>
    <row r="59" spans="1:16" s="61" customFormat="1" x14ac:dyDescent="0.25">
      <c r="A59" s="91">
        <v>0.68263888888888891</v>
      </c>
      <c r="B59" s="54" t="s">
        <v>35</v>
      </c>
      <c r="C59" s="55" t="s">
        <v>14</v>
      </c>
      <c r="D59" s="55" t="s">
        <v>6</v>
      </c>
      <c r="E59" s="55">
        <v>6</v>
      </c>
      <c r="F59" s="55" t="s">
        <v>7</v>
      </c>
      <c r="G59" s="82" t="s">
        <v>27</v>
      </c>
      <c r="H59" s="55">
        <v>10</v>
      </c>
      <c r="I59" s="55" t="s">
        <v>9</v>
      </c>
      <c r="J59" s="59"/>
      <c r="K59" s="64"/>
      <c r="L59" s="60"/>
    </row>
    <row r="60" spans="1:16" s="61" customFormat="1" x14ac:dyDescent="0.25">
      <c r="A60" s="91"/>
      <c r="B60" s="54"/>
      <c r="C60" s="55"/>
      <c r="D60" s="55"/>
      <c r="E60" s="55"/>
      <c r="F60" s="55"/>
      <c r="G60" s="82"/>
      <c r="H60" s="55"/>
      <c r="I60" s="55"/>
      <c r="J60" s="59"/>
      <c r="K60" s="57"/>
      <c r="L60" s="60"/>
    </row>
    <row r="61" spans="1:16" s="61" customFormat="1" x14ac:dyDescent="0.25">
      <c r="A61" s="91">
        <v>0.68958333333333333</v>
      </c>
      <c r="B61" s="33" t="s">
        <v>19</v>
      </c>
      <c r="C61" s="55"/>
      <c r="D61" s="55"/>
      <c r="E61" s="55"/>
      <c r="F61" s="55"/>
      <c r="G61" s="82"/>
      <c r="H61" s="55"/>
      <c r="I61" s="55"/>
      <c r="J61" s="59"/>
      <c r="K61" s="71"/>
      <c r="L61" s="60"/>
    </row>
    <row r="62" spans="1:16" s="61" customFormat="1" x14ac:dyDescent="0.25">
      <c r="A62" s="91"/>
      <c r="B62" s="54"/>
      <c r="C62" s="55"/>
      <c r="D62" s="55"/>
      <c r="E62" s="55"/>
      <c r="F62" s="55"/>
      <c r="G62" s="82"/>
      <c r="H62" s="55"/>
      <c r="I62" s="55"/>
      <c r="J62" s="59"/>
      <c r="K62" s="71"/>
      <c r="L62" s="60"/>
    </row>
    <row r="63" spans="1:16" s="61" customFormat="1" ht="23.25" x14ac:dyDescent="0.35">
      <c r="A63" s="91"/>
      <c r="B63" s="54"/>
      <c r="C63" s="55"/>
      <c r="D63" s="96" t="s">
        <v>42</v>
      </c>
      <c r="E63" s="55"/>
      <c r="F63" s="55"/>
      <c r="G63" s="82"/>
      <c r="H63" s="55"/>
      <c r="I63" s="55"/>
      <c r="J63" s="59"/>
      <c r="K63" s="71"/>
      <c r="L63" s="60"/>
    </row>
    <row r="64" spans="1:16" s="1" customFormat="1" x14ac:dyDescent="0.25">
      <c r="A64" s="90">
        <v>0.71180555555555547</v>
      </c>
      <c r="B64" s="29" t="s">
        <v>1</v>
      </c>
      <c r="C64" s="30"/>
      <c r="D64" s="30"/>
      <c r="E64" s="30"/>
      <c r="F64" s="30"/>
      <c r="G64" s="31"/>
      <c r="H64" s="30"/>
      <c r="I64" s="30"/>
      <c r="J64" s="30"/>
      <c r="K64" s="27"/>
      <c r="L64" s="28"/>
      <c r="P64" s="7"/>
    </row>
    <row r="65" spans="1:16" s="1" customFormat="1" x14ac:dyDescent="0.25">
      <c r="A65" s="95" t="s">
        <v>48</v>
      </c>
      <c r="B65" s="95"/>
      <c r="C65" s="95"/>
      <c r="D65" s="95"/>
      <c r="E65" s="95"/>
      <c r="F65" s="95"/>
      <c r="G65" s="95"/>
      <c r="H65" s="95"/>
      <c r="I65" s="30"/>
      <c r="J65" s="30"/>
      <c r="K65" s="27"/>
      <c r="L65" s="28"/>
      <c r="P65" s="7"/>
    </row>
    <row r="66" spans="1:16" s="1" customFormat="1" x14ac:dyDescent="0.25">
      <c r="A66" s="90">
        <v>0.72916666666666663</v>
      </c>
      <c r="B66" s="29" t="s">
        <v>2</v>
      </c>
      <c r="C66" s="30"/>
      <c r="D66" s="30"/>
      <c r="E66" s="30"/>
      <c r="F66" s="30"/>
      <c r="G66" s="31"/>
      <c r="H66" s="30"/>
      <c r="I66" s="30"/>
      <c r="J66" s="30"/>
      <c r="K66" s="27"/>
      <c r="L66" s="28"/>
      <c r="P66" s="7"/>
    </row>
    <row r="67" spans="1:16" s="61" customFormat="1" x14ac:dyDescent="0.25">
      <c r="A67" s="91"/>
      <c r="B67" s="54"/>
      <c r="C67" s="55"/>
      <c r="D67" s="55"/>
      <c r="E67" s="55"/>
      <c r="F67" s="55"/>
      <c r="G67" s="82"/>
      <c r="H67" s="55"/>
      <c r="I67" s="55"/>
      <c r="J67" s="59"/>
      <c r="K67" s="71"/>
      <c r="L67" s="60"/>
    </row>
    <row r="68" spans="1:16" s="61" customFormat="1" x14ac:dyDescent="0.25">
      <c r="A68" s="91">
        <v>0.73263888888888884</v>
      </c>
      <c r="B68" s="98" t="s">
        <v>17</v>
      </c>
      <c r="C68" s="99" t="s">
        <v>5</v>
      </c>
      <c r="D68" s="99" t="s">
        <v>6</v>
      </c>
      <c r="E68" s="99">
        <v>5</v>
      </c>
      <c r="F68" s="99" t="s">
        <v>7</v>
      </c>
      <c r="G68" s="100" t="s">
        <v>8</v>
      </c>
      <c r="H68" s="99">
        <v>6</v>
      </c>
      <c r="I68" s="99" t="s">
        <v>9</v>
      </c>
      <c r="J68" s="59"/>
      <c r="K68" s="64">
        <f>SUM(H68:H87)</f>
        <v>200</v>
      </c>
      <c r="L68" s="60"/>
    </row>
    <row r="69" spans="1:16" s="61" customFormat="1" x14ac:dyDescent="0.25">
      <c r="A69" s="91">
        <v>0.7368055555555556</v>
      </c>
      <c r="B69" s="40" t="s">
        <v>34</v>
      </c>
      <c r="C69" s="33" t="s">
        <v>5</v>
      </c>
      <c r="D69" s="33" t="s">
        <v>15</v>
      </c>
      <c r="E69" s="33">
        <v>12</v>
      </c>
      <c r="F69" s="33" t="s">
        <v>7</v>
      </c>
      <c r="G69" s="12" t="s">
        <v>13</v>
      </c>
      <c r="H69" s="33">
        <v>16</v>
      </c>
      <c r="I69" s="33" t="s">
        <v>9</v>
      </c>
      <c r="J69" s="59" t="s">
        <v>22</v>
      </c>
      <c r="K69" s="64"/>
      <c r="L69" s="60"/>
    </row>
    <row r="70" spans="1:16" s="61" customFormat="1" x14ac:dyDescent="0.25">
      <c r="A70" s="91">
        <v>0.74791666666666667</v>
      </c>
      <c r="B70" s="44" t="s">
        <v>20</v>
      </c>
      <c r="C70" s="34" t="s">
        <v>5</v>
      </c>
      <c r="D70" s="34" t="s">
        <v>15</v>
      </c>
      <c r="E70" s="34">
        <v>12</v>
      </c>
      <c r="F70" s="34" t="s">
        <v>7</v>
      </c>
      <c r="G70" s="46" t="s">
        <v>29</v>
      </c>
      <c r="H70" s="34">
        <v>20</v>
      </c>
      <c r="I70" s="34" t="s">
        <v>9</v>
      </c>
      <c r="J70" s="59" t="s">
        <v>22</v>
      </c>
      <c r="K70" s="64"/>
      <c r="L70" s="60"/>
    </row>
    <row r="71" spans="1:16" s="104" customFormat="1" x14ac:dyDescent="0.25">
      <c r="A71" s="91">
        <v>0.76180555555555562</v>
      </c>
      <c r="B71" s="101" t="s">
        <v>44</v>
      </c>
      <c r="C71" s="36" t="s">
        <v>5</v>
      </c>
      <c r="D71" s="36" t="s">
        <v>6</v>
      </c>
      <c r="E71" s="36">
        <v>4</v>
      </c>
      <c r="F71" s="36" t="s">
        <v>7</v>
      </c>
      <c r="G71" s="102" t="s">
        <v>8</v>
      </c>
      <c r="H71" s="36">
        <v>6</v>
      </c>
      <c r="I71" s="36" t="s">
        <v>9</v>
      </c>
      <c r="J71" s="86"/>
      <c r="K71" s="64"/>
      <c r="L71" s="103"/>
    </row>
    <row r="72" spans="1:16" s="61" customFormat="1" x14ac:dyDescent="0.25">
      <c r="A72" s="91">
        <v>0.76597222222222217</v>
      </c>
      <c r="B72" s="40" t="s">
        <v>34</v>
      </c>
      <c r="C72" s="33" t="s">
        <v>5</v>
      </c>
      <c r="D72" s="33" t="s">
        <v>6</v>
      </c>
      <c r="E72" s="33">
        <v>6</v>
      </c>
      <c r="F72" s="33" t="s">
        <v>7</v>
      </c>
      <c r="G72" s="12" t="s">
        <v>13</v>
      </c>
      <c r="H72" s="33">
        <v>8</v>
      </c>
      <c r="I72" s="33" t="s">
        <v>9</v>
      </c>
      <c r="J72" s="59"/>
      <c r="K72" s="64"/>
      <c r="L72" s="60"/>
    </row>
    <row r="73" spans="1:16" s="61" customFormat="1" x14ac:dyDescent="0.25">
      <c r="A73" s="91">
        <v>0.7715277777777777</v>
      </c>
      <c r="B73" s="44" t="s">
        <v>20</v>
      </c>
      <c r="C73" s="34" t="s">
        <v>5</v>
      </c>
      <c r="D73" s="34" t="s">
        <v>6</v>
      </c>
      <c r="E73" s="34">
        <v>6</v>
      </c>
      <c r="F73" s="34" t="s">
        <v>7</v>
      </c>
      <c r="G73" s="46" t="s">
        <v>29</v>
      </c>
      <c r="H73" s="34">
        <v>10</v>
      </c>
      <c r="I73" s="34" t="s">
        <v>9</v>
      </c>
      <c r="J73" s="59"/>
      <c r="K73" s="64"/>
      <c r="L73" s="60"/>
    </row>
    <row r="74" spans="1:16" s="61" customFormat="1" x14ac:dyDescent="0.25">
      <c r="A74" s="91">
        <v>0.77847222222222223</v>
      </c>
      <c r="B74" s="41" t="s">
        <v>45</v>
      </c>
      <c r="C74" s="39" t="s">
        <v>5</v>
      </c>
      <c r="D74" s="39" t="s">
        <v>6</v>
      </c>
      <c r="E74" s="39">
        <v>3</v>
      </c>
      <c r="F74" s="39" t="s">
        <v>7</v>
      </c>
      <c r="G74" s="105" t="s">
        <v>8</v>
      </c>
      <c r="H74" s="39">
        <v>6</v>
      </c>
      <c r="I74" s="39" t="s">
        <v>9</v>
      </c>
      <c r="J74" s="59"/>
      <c r="K74" s="64"/>
      <c r="L74" s="60"/>
    </row>
    <row r="75" spans="1:16" s="61" customFormat="1" x14ac:dyDescent="0.25">
      <c r="A75" s="91">
        <v>0.78263888888888899</v>
      </c>
      <c r="B75" s="106" t="s">
        <v>46</v>
      </c>
      <c r="C75" s="107" t="s">
        <v>5</v>
      </c>
      <c r="D75" s="107" t="s">
        <v>6</v>
      </c>
      <c r="E75" s="107">
        <v>2</v>
      </c>
      <c r="F75" s="107" t="s">
        <v>7</v>
      </c>
      <c r="G75" s="108" t="s">
        <v>13</v>
      </c>
      <c r="H75" s="107">
        <v>8</v>
      </c>
      <c r="I75" s="107" t="s">
        <v>9</v>
      </c>
      <c r="J75" s="59"/>
      <c r="K75" s="64"/>
      <c r="L75" s="60"/>
    </row>
    <row r="76" spans="1:16" s="61" customFormat="1" x14ac:dyDescent="0.25">
      <c r="A76" s="91">
        <v>0.78819444444444453</v>
      </c>
      <c r="B76" s="52" t="s">
        <v>25</v>
      </c>
      <c r="C76" s="32" t="s">
        <v>5</v>
      </c>
      <c r="D76" s="32" t="s">
        <v>6</v>
      </c>
      <c r="E76" s="32">
        <v>2</v>
      </c>
      <c r="F76" s="32" t="s">
        <v>7</v>
      </c>
      <c r="G76" s="14" t="s">
        <v>29</v>
      </c>
      <c r="H76" s="32">
        <v>10</v>
      </c>
      <c r="I76" s="32" t="s">
        <v>9</v>
      </c>
      <c r="J76" s="59"/>
      <c r="K76" s="64"/>
      <c r="L76" s="60"/>
    </row>
    <row r="77" spans="1:16" s="61" customFormat="1" x14ac:dyDescent="0.25">
      <c r="A77" s="91">
        <v>0.79513888888888884</v>
      </c>
      <c r="B77" s="98" t="s">
        <v>17</v>
      </c>
      <c r="C77" s="99" t="s">
        <v>14</v>
      </c>
      <c r="D77" s="99" t="s">
        <v>15</v>
      </c>
      <c r="E77" s="99">
        <v>9</v>
      </c>
      <c r="F77" s="99" t="s">
        <v>7</v>
      </c>
      <c r="G77" s="100" t="s">
        <v>16</v>
      </c>
      <c r="H77" s="99">
        <v>6</v>
      </c>
      <c r="I77" s="99" t="s">
        <v>9</v>
      </c>
      <c r="J77" s="59"/>
      <c r="K77" s="64"/>
      <c r="L77" s="60"/>
    </row>
    <row r="78" spans="1:16" s="61" customFormat="1" x14ac:dyDescent="0.25">
      <c r="A78" s="91">
        <v>0.7993055555555556</v>
      </c>
      <c r="B78" s="40" t="s">
        <v>34</v>
      </c>
      <c r="C78" s="33" t="s">
        <v>14</v>
      </c>
      <c r="D78" s="33" t="s">
        <v>15</v>
      </c>
      <c r="E78" s="33">
        <v>16</v>
      </c>
      <c r="F78" s="33" t="s">
        <v>7</v>
      </c>
      <c r="G78" s="12" t="s">
        <v>32</v>
      </c>
      <c r="H78" s="33">
        <v>16</v>
      </c>
      <c r="I78" s="33" t="s">
        <v>9</v>
      </c>
      <c r="J78" s="59" t="s">
        <v>22</v>
      </c>
      <c r="K78" s="64"/>
      <c r="L78" s="60"/>
    </row>
    <row r="79" spans="1:16" s="61" customFormat="1" x14ac:dyDescent="0.25">
      <c r="A79" s="91">
        <v>0.81041666666666667</v>
      </c>
      <c r="B79" s="44" t="s">
        <v>20</v>
      </c>
      <c r="C79" s="34" t="s">
        <v>14</v>
      </c>
      <c r="D79" s="34" t="s">
        <v>15</v>
      </c>
      <c r="E79" s="34">
        <v>17</v>
      </c>
      <c r="F79" s="34" t="s">
        <v>7</v>
      </c>
      <c r="G79" s="46" t="s">
        <v>27</v>
      </c>
      <c r="H79" s="34">
        <v>20</v>
      </c>
      <c r="I79" s="34" t="s">
        <v>9</v>
      </c>
      <c r="J79" s="59" t="s">
        <v>22</v>
      </c>
      <c r="K79" s="64"/>
      <c r="L79" s="60"/>
    </row>
    <row r="80" spans="1:16" s="61" customFormat="1" x14ac:dyDescent="0.25">
      <c r="A80" s="91">
        <v>0.82430555555555562</v>
      </c>
      <c r="B80" s="98" t="s">
        <v>17</v>
      </c>
      <c r="C80" s="99" t="s">
        <v>14</v>
      </c>
      <c r="D80" s="99" t="s">
        <v>6</v>
      </c>
      <c r="E80" s="99">
        <v>6</v>
      </c>
      <c r="F80" s="99" t="s">
        <v>7</v>
      </c>
      <c r="G80" s="100" t="s">
        <v>16</v>
      </c>
      <c r="H80" s="99">
        <v>6</v>
      </c>
      <c r="I80" s="99" t="s">
        <v>9</v>
      </c>
      <c r="J80" s="59"/>
      <c r="K80" s="64"/>
      <c r="L80" s="60"/>
    </row>
    <row r="81" spans="1:16" s="61" customFormat="1" x14ac:dyDescent="0.25">
      <c r="A81" s="91">
        <v>0.82847222222222217</v>
      </c>
      <c r="B81" s="40" t="s">
        <v>34</v>
      </c>
      <c r="C81" s="33" t="s">
        <v>14</v>
      </c>
      <c r="D81" s="33" t="s">
        <v>23</v>
      </c>
      <c r="E81" s="33">
        <v>10</v>
      </c>
      <c r="F81" s="33" t="s">
        <v>7</v>
      </c>
      <c r="G81" s="12" t="s">
        <v>32</v>
      </c>
      <c r="H81" s="33">
        <v>8</v>
      </c>
      <c r="I81" s="33" t="s">
        <v>9</v>
      </c>
      <c r="J81" s="59"/>
      <c r="K81" s="64"/>
      <c r="L81" s="60"/>
    </row>
    <row r="82" spans="1:16" s="61" customFormat="1" x14ac:dyDescent="0.25">
      <c r="A82" s="91">
        <v>0.8340277777777777</v>
      </c>
      <c r="B82" s="44" t="s">
        <v>20</v>
      </c>
      <c r="C82" s="34" t="s">
        <v>14</v>
      </c>
      <c r="D82" s="34" t="s">
        <v>23</v>
      </c>
      <c r="E82" s="34">
        <v>11</v>
      </c>
      <c r="F82" s="34" t="s">
        <v>7</v>
      </c>
      <c r="G82" s="46" t="s">
        <v>27</v>
      </c>
      <c r="H82" s="34">
        <v>10</v>
      </c>
      <c r="I82" s="34" t="s">
        <v>9</v>
      </c>
      <c r="J82" s="59"/>
      <c r="K82" s="64"/>
      <c r="L82" s="60"/>
    </row>
    <row r="83" spans="1:16" s="61" customFormat="1" x14ac:dyDescent="0.25">
      <c r="A83" s="91">
        <v>0.84097222222222223</v>
      </c>
      <c r="B83" s="101" t="s">
        <v>44</v>
      </c>
      <c r="C83" s="36" t="s">
        <v>14</v>
      </c>
      <c r="D83" s="36" t="s">
        <v>6</v>
      </c>
      <c r="E83" s="36">
        <v>3</v>
      </c>
      <c r="F83" s="36" t="s">
        <v>7</v>
      </c>
      <c r="G83" s="102" t="s">
        <v>16</v>
      </c>
      <c r="H83" s="36">
        <v>6</v>
      </c>
      <c r="I83" s="36" t="s">
        <v>9</v>
      </c>
      <c r="J83" s="59"/>
      <c r="K83" s="64"/>
      <c r="L83" s="60"/>
    </row>
    <row r="84" spans="1:16" s="61" customFormat="1" x14ac:dyDescent="0.25">
      <c r="A84" s="91">
        <v>0.84513888888888899</v>
      </c>
      <c r="B84" s="40" t="s">
        <v>34</v>
      </c>
      <c r="C84" s="33" t="s">
        <v>14</v>
      </c>
      <c r="D84" s="33" t="s">
        <v>6</v>
      </c>
      <c r="E84" s="33">
        <v>6</v>
      </c>
      <c r="F84" s="33" t="s">
        <v>7</v>
      </c>
      <c r="G84" s="12" t="s">
        <v>32</v>
      </c>
      <c r="H84" s="33">
        <v>8</v>
      </c>
      <c r="I84" s="33" t="s">
        <v>9</v>
      </c>
      <c r="J84" s="59"/>
      <c r="K84" s="64"/>
      <c r="L84" s="60"/>
    </row>
    <row r="85" spans="1:16" s="61" customFormat="1" x14ac:dyDescent="0.25">
      <c r="A85" s="91">
        <v>0.85069444444444453</v>
      </c>
      <c r="B85" s="44" t="s">
        <v>20</v>
      </c>
      <c r="C85" s="34" t="s">
        <v>14</v>
      </c>
      <c r="D85" s="34" t="s">
        <v>6</v>
      </c>
      <c r="E85" s="34">
        <v>6</v>
      </c>
      <c r="F85" s="34" t="s">
        <v>7</v>
      </c>
      <c r="G85" s="46" t="s">
        <v>27</v>
      </c>
      <c r="H85" s="34">
        <v>10</v>
      </c>
      <c r="I85" s="34" t="s">
        <v>9</v>
      </c>
      <c r="J85" s="59"/>
      <c r="K85" s="64"/>
      <c r="L85" s="60"/>
    </row>
    <row r="86" spans="1:16" s="61" customFormat="1" x14ac:dyDescent="0.25">
      <c r="A86" s="91">
        <v>0.85763888888888884</v>
      </c>
      <c r="B86" s="42" t="s">
        <v>25</v>
      </c>
      <c r="C86" s="35" t="s">
        <v>14</v>
      </c>
      <c r="D86" s="35" t="s">
        <v>6</v>
      </c>
      <c r="E86" s="35">
        <v>6</v>
      </c>
      <c r="F86" s="35" t="s">
        <v>7</v>
      </c>
      <c r="G86" s="45" t="s">
        <v>27</v>
      </c>
      <c r="H86" s="35">
        <v>10</v>
      </c>
      <c r="I86" s="35" t="s">
        <v>9</v>
      </c>
      <c r="J86" s="59"/>
      <c r="K86" s="64"/>
      <c r="L86" s="60"/>
    </row>
    <row r="87" spans="1:16" s="61" customFormat="1" x14ac:dyDescent="0.25">
      <c r="A87" s="91">
        <v>0.86458333333333337</v>
      </c>
      <c r="B87" s="41" t="s">
        <v>33</v>
      </c>
      <c r="C87" s="39" t="s">
        <v>14</v>
      </c>
      <c r="D87" s="39" t="s">
        <v>6</v>
      </c>
      <c r="E87" s="39">
        <v>3</v>
      </c>
      <c r="F87" s="39" t="s">
        <v>7</v>
      </c>
      <c r="G87" s="24" t="s">
        <v>27</v>
      </c>
      <c r="H87" s="39">
        <v>10</v>
      </c>
      <c r="I87" s="39" t="s">
        <v>9</v>
      </c>
      <c r="J87" s="59"/>
      <c r="K87" s="64"/>
      <c r="L87" s="60"/>
    </row>
    <row r="88" spans="1:16" s="1" customFormat="1" x14ac:dyDescent="0.25">
      <c r="A88" s="90"/>
      <c r="B88" s="33"/>
      <c r="C88" s="30"/>
      <c r="D88" s="30"/>
      <c r="E88" s="30"/>
      <c r="F88" s="30"/>
      <c r="G88" s="31"/>
      <c r="H88" s="30"/>
      <c r="I88" s="30"/>
      <c r="J88" s="30"/>
      <c r="K88" s="64"/>
      <c r="L88" s="28"/>
      <c r="P88" s="7"/>
    </row>
    <row r="89" spans="1:16" s="1" customFormat="1" x14ac:dyDescent="0.25">
      <c r="A89" s="92"/>
      <c r="B89" s="40"/>
      <c r="C89" s="33"/>
      <c r="D89" s="33"/>
      <c r="E89" s="33"/>
      <c r="F89" s="33"/>
      <c r="G89" s="12"/>
      <c r="H89" s="33"/>
      <c r="I89" s="33"/>
      <c r="J89" s="33"/>
      <c r="K89" s="71"/>
      <c r="L89" s="51"/>
    </row>
    <row r="90" spans="1:16" x14ac:dyDescent="0.25">
      <c r="A90" s="93"/>
      <c r="B90" s="44"/>
      <c r="C90" s="34"/>
      <c r="D90" s="34"/>
      <c r="E90" s="34"/>
      <c r="F90" s="34"/>
      <c r="G90" s="46"/>
      <c r="H90" s="34"/>
      <c r="I90" s="34"/>
      <c r="K90" s="1"/>
      <c r="L90" s="1"/>
    </row>
    <row r="91" spans="1:16" s="1" customFormat="1" x14ac:dyDescent="0.25">
      <c r="A91" s="92">
        <v>0.87152777777777779</v>
      </c>
      <c r="B91" s="33" t="s">
        <v>19</v>
      </c>
      <c r="C91"/>
      <c r="D91"/>
      <c r="E91"/>
      <c r="F91"/>
      <c r="G91"/>
      <c r="H91"/>
      <c r="I91"/>
      <c r="K91"/>
      <c r="L91"/>
    </row>
  </sheetData>
  <mergeCells count="10">
    <mergeCell ref="A65:H65"/>
    <mergeCell ref="K68:K88"/>
    <mergeCell ref="A1:L1"/>
    <mergeCell ref="A2:K2"/>
    <mergeCell ref="B5:F5"/>
    <mergeCell ref="B6:E6"/>
    <mergeCell ref="A7:J7"/>
    <mergeCell ref="K11:K35"/>
    <mergeCell ref="K43:K59"/>
    <mergeCell ref="A40:H4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2"/>
  <sheetViews>
    <sheetView workbookViewId="0">
      <selection activeCell="G16" sqref="G16"/>
    </sheetView>
  </sheetViews>
  <sheetFormatPr defaultRowHeight="15" x14ac:dyDescent="0.25"/>
  <sheetData>
    <row r="4" spans="1:9" x14ac:dyDescent="0.25">
      <c r="A4" s="9" t="s">
        <v>0</v>
      </c>
      <c r="B4" s="5" t="s">
        <v>1</v>
      </c>
      <c r="C4" s="1"/>
      <c r="D4" s="1"/>
      <c r="E4" s="1"/>
      <c r="F4" s="1"/>
      <c r="G4" s="6"/>
      <c r="H4" s="1"/>
      <c r="I4" s="1"/>
    </row>
    <row r="5" spans="1:9" x14ac:dyDescent="0.25">
      <c r="A5" s="8">
        <v>0.41666666666666669</v>
      </c>
      <c r="B5" s="5" t="s">
        <v>2</v>
      </c>
      <c r="C5" s="1"/>
      <c r="D5" s="1"/>
      <c r="E5" s="1"/>
      <c r="F5" s="1"/>
      <c r="G5" s="6"/>
      <c r="H5" s="1"/>
      <c r="I5" s="1"/>
    </row>
    <row r="6" spans="1:9" x14ac:dyDescent="0.25">
      <c r="A6" s="8"/>
      <c r="B6" s="5" t="s">
        <v>3</v>
      </c>
      <c r="C6" s="1"/>
      <c r="D6" s="1"/>
      <c r="E6" s="1"/>
      <c r="F6" s="1"/>
      <c r="G6" s="6"/>
      <c r="H6" s="1"/>
      <c r="I6" s="1"/>
    </row>
    <row r="7" spans="1:9" x14ac:dyDescent="0.25">
      <c r="A7" s="9"/>
      <c r="B7" s="5"/>
      <c r="C7" s="1"/>
      <c r="D7" s="1"/>
      <c r="E7" s="1"/>
      <c r="F7" s="1"/>
      <c r="G7" s="6"/>
      <c r="H7" s="1"/>
      <c r="I7" s="1"/>
    </row>
    <row r="8" spans="1:9" x14ac:dyDescent="0.25">
      <c r="A8" s="11">
        <v>0.4201388888888889</v>
      </c>
      <c r="B8" s="13" t="s">
        <v>4</v>
      </c>
      <c r="C8" s="13" t="s">
        <v>5</v>
      </c>
      <c r="D8" s="13" t="s">
        <v>6</v>
      </c>
      <c r="E8" s="13">
        <v>5</v>
      </c>
      <c r="F8" s="13" t="s">
        <v>7</v>
      </c>
      <c r="G8" s="14" t="s">
        <v>8</v>
      </c>
      <c r="H8" s="13">
        <v>6</v>
      </c>
      <c r="I8" s="13" t="s">
        <v>9</v>
      </c>
    </row>
    <row r="9" spans="1:9" x14ac:dyDescent="0.25">
      <c r="A9" s="11">
        <v>0.42430555555555555</v>
      </c>
      <c r="B9" s="17" t="s">
        <v>10</v>
      </c>
      <c r="C9" s="17" t="s">
        <v>5</v>
      </c>
      <c r="D9" s="17" t="s">
        <v>15</v>
      </c>
      <c r="E9" s="17">
        <v>8</v>
      </c>
      <c r="F9" s="17" t="s">
        <v>7</v>
      </c>
      <c r="G9" s="18" t="s">
        <v>8</v>
      </c>
      <c r="H9" s="17">
        <v>6</v>
      </c>
      <c r="I9" s="17" t="s">
        <v>9</v>
      </c>
    </row>
    <row r="10" spans="1:9" x14ac:dyDescent="0.25">
      <c r="A10" s="11">
        <v>0.4284722222222222</v>
      </c>
      <c r="B10" s="15" t="s">
        <v>21</v>
      </c>
      <c r="C10" s="15" t="s">
        <v>5</v>
      </c>
      <c r="D10" s="15" t="s">
        <v>6</v>
      </c>
      <c r="E10" s="15">
        <v>3</v>
      </c>
      <c r="F10" s="15" t="s">
        <v>7</v>
      </c>
      <c r="G10" s="16" t="s">
        <v>13</v>
      </c>
      <c r="H10" s="15">
        <v>8</v>
      </c>
      <c r="I10" s="15" t="s">
        <v>9</v>
      </c>
    </row>
    <row r="11" spans="1:9" x14ac:dyDescent="0.25">
      <c r="A11" s="11">
        <v>0.43402777777777773</v>
      </c>
      <c r="B11" s="21" t="s">
        <v>11</v>
      </c>
      <c r="C11" s="21" t="s">
        <v>5</v>
      </c>
      <c r="D11" s="21" t="s">
        <v>15</v>
      </c>
      <c r="E11" s="21">
        <v>8</v>
      </c>
      <c r="F11" s="21" t="s">
        <v>7</v>
      </c>
      <c r="G11" s="22" t="s">
        <v>8</v>
      </c>
      <c r="H11" s="21">
        <v>6</v>
      </c>
      <c r="I11" s="21" t="s">
        <v>9</v>
      </c>
    </row>
    <row r="12" spans="1:9" x14ac:dyDescent="0.25">
      <c r="A12" s="11">
        <v>0.4381944444444445</v>
      </c>
      <c r="B12" s="19" t="s">
        <v>12</v>
      </c>
      <c r="C12" s="19" t="s">
        <v>5</v>
      </c>
      <c r="D12" s="19" t="s">
        <v>15</v>
      </c>
      <c r="E12" s="19">
        <v>8</v>
      </c>
      <c r="F12" s="19" t="s">
        <v>7</v>
      </c>
      <c r="G12" s="20" t="s">
        <v>13</v>
      </c>
      <c r="H12" s="19">
        <v>8</v>
      </c>
      <c r="I12" s="19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NagyGy</dc:creator>
  <cp:lastModifiedBy>Gyöngyi</cp:lastModifiedBy>
  <cp:lastPrinted>2017-04-25T20:13:40Z</cp:lastPrinted>
  <dcterms:created xsi:type="dcterms:W3CDTF">2017-04-25T06:28:31Z</dcterms:created>
  <dcterms:modified xsi:type="dcterms:W3CDTF">2019-05-07T20:11:43Z</dcterms:modified>
</cp:coreProperties>
</file>