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Versenyjelentés" sheetId="1" r:id="rId1"/>
    <sheet name="Adatok" sheetId="2" r:id="rId2"/>
  </sheets>
  <definedNames>
    <definedName name="boritas">Adatok!$C$2:$C$11</definedName>
    <definedName name="ermek">Adatok!$E$2:$E$3</definedName>
    <definedName name="kategoriak">Adatok!$G$2:$G$24</definedName>
    <definedName name="kor">Adatok!$H$2:$H$6</definedName>
    <definedName name="kupak">Adatok!$D$2:$D$6</definedName>
    <definedName name="lapok">Adatok!$F$2:$F$4</definedName>
    <definedName name="meret">Adatok!$B$2:$B$8</definedName>
    <definedName name="ok">Adatok!$I$2:$I$17</definedName>
    <definedName name="pontozok">Adatok!$K$2:$K$38</definedName>
    <definedName name="szamlalob">Adatok!$L$2:$L$5</definedName>
    <definedName name="tipus">Adatok!$A$2:$A$8</definedName>
    <definedName name="versenyf">Adatok!$J$2:$J$18</definedName>
    <definedName name="versenytipus">Adatok!#REF!</definedName>
  </definedNames>
  <calcPr calcId="144525" concurrentCalc="0"/>
</workbook>
</file>

<file path=xl/sharedStrings.xml><?xml version="1.0" encoding="utf-8"?>
<sst xmlns="http://schemas.openxmlformats.org/spreadsheetml/2006/main" count="180">
  <si>
    <t xml:space="preserve">Akrobatikus Rock and Roll </t>
  </si>
  <si>
    <t>VERSENYJELENTÉS – VERSENYFELÜGYELŐI  JEGYZŐKÖNYV</t>
  </si>
  <si>
    <t>*-gal jelölt részeknél a megfelelők kiválasztása legördülő listából, vagy jelölőnégyzettel</t>
  </si>
  <si>
    <t xml:space="preserve">Verseny típusa*: </t>
  </si>
  <si>
    <t>Nyugati területi táncverseny</t>
  </si>
  <si>
    <t>Verseny elnevezése:</t>
  </si>
  <si>
    <t>VI. Főnix Kupa</t>
  </si>
  <si>
    <t>A verseny dátuma:</t>
  </si>
  <si>
    <t>2017. május 7.</t>
  </si>
  <si>
    <t>Rendező tagszervezet neve:</t>
  </si>
  <si>
    <t>Főnix SE Székesfehérvár</t>
  </si>
  <si>
    <t>Szakmai vezető neve:</t>
  </si>
  <si>
    <t>Benedek Dóra</t>
  </si>
  <si>
    <t>A verseny helyszíne, címe:</t>
  </si>
  <si>
    <t>Wekerle Sándor Szabadidőközpont,Mór Táncsics M.u.25.</t>
  </si>
  <si>
    <t>Tánctér mérete*:</t>
  </si>
  <si>
    <t>egyéb megfelelő</t>
  </si>
  <si>
    <t>Tánctér burkolata*:</t>
  </si>
  <si>
    <t>parketta felfestéssel</t>
  </si>
  <si>
    <t>A versenyzők jutalmazása / Kupák*:</t>
  </si>
  <si>
    <t>Kupák az 1. helyezetteknek</t>
  </si>
  <si>
    <t>Érmek*:</t>
  </si>
  <si>
    <t>Érmek a szabályoknak megfelelően</t>
  </si>
  <si>
    <t>Egyéb ajándékok:</t>
  </si>
  <si>
    <t>A verseny kezdetének időpontja:</t>
  </si>
  <si>
    <t>A versenyzárás időpontja:</t>
  </si>
  <si>
    <t>A versenyvezető testület megbeszélésének időpontja:</t>
  </si>
  <si>
    <t xml:space="preserve"> </t>
  </si>
  <si>
    <t>A zene szolgáltatás*:</t>
  </si>
  <si>
    <t>Észrevétel*:</t>
  </si>
  <si>
    <t>Megjegyzés:</t>
  </si>
  <si>
    <t>Megrendezett kategóriák*:</t>
  </si>
  <si>
    <t>Páros kategóriák</t>
  </si>
  <si>
    <t>Formációs kategóriák</t>
  </si>
  <si>
    <t>Versenyvezető testület:</t>
  </si>
  <si>
    <t>Pontozóbírók*:</t>
  </si>
  <si>
    <t>A</t>
  </si>
  <si>
    <t>Papp Viktor</t>
  </si>
  <si>
    <t>B</t>
  </si>
  <si>
    <t>Nagy Gergely</t>
  </si>
  <si>
    <t>C</t>
  </si>
  <si>
    <t>Molnár Nóra</t>
  </si>
  <si>
    <t>D</t>
  </si>
  <si>
    <t>Fekete Kinga</t>
  </si>
  <si>
    <t>E</t>
  </si>
  <si>
    <t>Horváthné Baráth Piroska</t>
  </si>
  <si>
    <t>F</t>
  </si>
  <si>
    <t>G</t>
  </si>
  <si>
    <t>Próbapontozók:</t>
  </si>
  <si>
    <t>P1</t>
  </si>
  <si>
    <t>P2</t>
  </si>
  <si>
    <t>P3</t>
  </si>
  <si>
    <t>Vezető versenyfelügyelő*:</t>
  </si>
  <si>
    <t>Koszogovits Norbert</t>
  </si>
  <si>
    <t>Vesenyfelügyelő*:</t>
  </si>
  <si>
    <t>Kolman Krisztián</t>
  </si>
  <si>
    <t xml:space="preserve">Számlálóbíró*:  </t>
  </si>
  <si>
    <t>Ábrahám Dániel</t>
  </si>
  <si>
    <t>Pontozással kapcsolatban észrevétel*:</t>
  </si>
  <si>
    <t>Észrevétel tényszerű leírása:</t>
  </si>
  <si>
    <t xml:space="preserve">A pontozók munkáját megkönnyítené a tabletes pontozás során, a tablethez használható ceruza alkalmazása- ezt több pontozóbíró kolléga hiányolta. </t>
  </si>
  <si>
    <t>Számlálással kapcsolatos észrevétel*:</t>
  </si>
  <si>
    <t>Műsorvezető(k):</t>
  </si>
  <si>
    <t>Bauer Róbert</t>
  </si>
  <si>
    <t>A műsorvezetéssel kapcsolatos észrevétel:</t>
  </si>
  <si>
    <t>A versenyen figyelmeztetett (kizárt) párok, formációk*:</t>
  </si>
  <si>
    <t>Lap</t>
  </si>
  <si>
    <t>Név</t>
  </si>
  <si>
    <t>Rajtszám</t>
  </si>
  <si>
    <t>Kategória</t>
  </si>
  <si>
    <t>Kör</t>
  </si>
  <si>
    <t>Ok</t>
  </si>
  <si>
    <t>S</t>
  </si>
  <si>
    <t>Sugar and Spice</t>
  </si>
  <si>
    <t>F CH K</t>
  </si>
  <si>
    <t>döntő</t>
  </si>
  <si>
    <t xml:space="preserve">Versenyruházat és/ vagy kiegészítők véletlen elhagyása </t>
  </si>
  <si>
    <t>Horváth Ervin - Grubits Enikő</t>
  </si>
  <si>
    <t>P Ser</t>
  </si>
  <si>
    <t>elődöntő</t>
  </si>
  <si>
    <t>Alaplépés kevesebb</t>
  </si>
  <si>
    <t>P</t>
  </si>
  <si>
    <t>Maronga Zsolt - Kardos Lilla Nikolett</t>
  </si>
  <si>
    <t>P B akró</t>
  </si>
  <si>
    <t xml:space="preserve">A versenyen óvás történt-e: </t>
  </si>
  <si>
    <t xml:space="preserve">Ok leírása: </t>
  </si>
  <si>
    <t>A versennyel kapcsolatos egyéb észrevétel, megjegyzés kifejtése, tényszerű leírása:</t>
  </si>
  <si>
    <t>A verseny jól szervezett, színvonalas módon került megrendezésre, a kiírtaktól eltérően fél óra csúszással sikerült befejezni.</t>
  </si>
  <si>
    <t>Alulírott vezető versenyfelügyelő,versenyfelügyelő kijelentem, hogy a versenyjelentésben feltüntetett adatok a valóságnak megfelelnek. Kijelentem, hogy a Sporttörvényt, a Magyar táncsport Szakszövetség versenyszabályzatát és egyéb szabályzatait betartottam és a versenyt ezek maradéktalan betartásával rendezték meg.</t>
  </si>
  <si>
    <t>A jelentés véglegesítésének dátuma:</t>
  </si>
  <si>
    <t>A vezető versenyfelügyelő digitális aláírása:</t>
  </si>
  <si>
    <t>Budapesti területi táncverseny</t>
  </si>
  <si>
    <t>12*12</t>
  </si>
  <si>
    <t>P CH</t>
  </si>
  <si>
    <t>Ruhaszabályzat (wrrc) elleni vétség</t>
  </si>
  <si>
    <t>Dr. Pál Zoltán</t>
  </si>
  <si>
    <t>Horváth András</t>
  </si>
  <si>
    <t>Keleti területi táncverseny</t>
  </si>
  <si>
    <t>12*14</t>
  </si>
  <si>
    <t>parketta felfestés nélkül</t>
  </si>
  <si>
    <t>Kupák az 1-3. helyezetteknek</t>
  </si>
  <si>
    <t>Érmek szabályoknak nem megfelelően!!!</t>
  </si>
  <si>
    <t>reményfutam</t>
  </si>
  <si>
    <t>Farkas Gergely</t>
  </si>
  <si>
    <t>Fehér Annamária</t>
  </si>
  <si>
    <t>Péterfalvi Zoltán</t>
  </si>
  <si>
    <t>14*14</t>
  </si>
  <si>
    <t>táncpadló felfestéssel</t>
  </si>
  <si>
    <t>Kupák az 1-7. helyezetteknek</t>
  </si>
  <si>
    <t>P Jun</t>
  </si>
  <si>
    <t>negyedöntő</t>
  </si>
  <si>
    <t>Farkas Krisztina</t>
  </si>
  <si>
    <t>Holecska Anita</t>
  </si>
  <si>
    <t>Országos pontszerző táncverseny</t>
  </si>
  <si>
    <t>14*16</t>
  </si>
  <si>
    <t>táncpadló felfestés nélkül</t>
  </si>
  <si>
    <t>Nincsen kupa</t>
  </si>
  <si>
    <t>P C</t>
  </si>
  <si>
    <t>középdönő</t>
  </si>
  <si>
    <t>Zene / Tempó / 1 ütem/ perc vagy nagyobb eltérés</t>
  </si>
  <si>
    <t>Horváth Márk</t>
  </si>
  <si>
    <t>Magyar Bajnokság</t>
  </si>
  <si>
    <t>16*16</t>
  </si>
  <si>
    <t>műborítás felfestéssel</t>
  </si>
  <si>
    <t>A szabályoknak nem megfelelő!!!</t>
  </si>
  <si>
    <t>P B láb</t>
  </si>
  <si>
    <t>Döntőben - Zene hossza</t>
  </si>
  <si>
    <t>Juhász Gyula</t>
  </si>
  <si>
    <t>Nemzetközi táncverseny</t>
  </si>
  <si>
    <t>műborítás felfestés nélkül</t>
  </si>
  <si>
    <t>Táncidő - Hosszabb</t>
  </si>
  <si>
    <t>Juhász Péter</t>
  </si>
  <si>
    <t>Jegonyán Okszána</t>
  </si>
  <si>
    <t>Nemzetek közötti táncverseny</t>
  </si>
  <si>
    <t>nem megfelelő !!!</t>
  </si>
  <si>
    <t>P A láb</t>
  </si>
  <si>
    <t>Táncidő - Rövidebb</t>
  </si>
  <si>
    <t>nem megfelelő borítás!!!</t>
  </si>
  <si>
    <t>P A akró</t>
  </si>
  <si>
    <t>Figurahatár</t>
  </si>
  <si>
    <t>P CDS</t>
  </si>
  <si>
    <t>Kovács József</t>
  </si>
  <si>
    <t>Juhászné Szűcs Ildikó</t>
  </si>
  <si>
    <t>P Jun For</t>
  </si>
  <si>
    <t>Akrobatika darabszám</t>
  </si>
  <si>
    <t>Lengyel Veronika</t>
  </si>
  <si>
    <t>P Feln For</t>
  </si>
  <si>
    <t>Akrobatkia kombinációk száma</t>
  </si>
  <si>
    <t>Duo R S</t>
  </si>
  <si>
    <t>Diszkvalifikáció - sportszerűtlen viselkedés</t>
  </si>
  <si>
    <t>Diszkvalifikáció - tánctér elhagyása idő előtt</t>
  </si>
  <si>
    <t>Szalma István</t>
  </si>
  <si>
    <t>László Attila</t>
  </si>
  <si>
    <t>F Ser K</t>
  </si>
  <si>
    <t>Diszkvalifikáció - tiltott szerek használata</t>
  </si>
  <si>
    <t>Tormásiné Neuwirth Anikó</t>
  </si>
  <si>
    <t>F Jun K</t>
  </si>
  <si>
    <t>egyéb</t>
  </si>
  <si>
    <t>Tromlerné Rusz Rita</t>
  </si>
  <si>
    <t>F Fel K</t>
  </si>
  <si>
    <t>F Fel N K</t>
  </si>
  <si>
    <t>Nyikovics Krisztina</t>
  </si>
  <si>
    <t>F Fel NK K</t>
  </si>
  <si>
    <t>F CH N</t>
  </si>
  <si>
    <t>Pelyhéné Járdány Zsuzsanna</t>
  </si>
  <si>
    <t>F Ser N</t>
  </si>
  <si>
    <t>Perneki Ildikó</t>
  </si>
  <si>
    <t>F Jun N</t>
  </si>
  <si>
    <t>Pető Gábor</t>
  </si>
  <si>
    <t>F Fel NK N</t>
  </si>
  <si>
    <t>Putics-Bondor Virág</t>
  </si>
  <si>
    <t>F Fel N N</t>
  </si>
  <si>
    <t>Regős Imre</t>
  </si>
  <si>
    <t>Sárdi Adrián</t>
  </si>
  <si>
    <t>Schmidt Erika</t>
  </si>
  <si>
    <t>Stieber Csaba</t>
  </si>
  <si>
    <t>Szabadosné Fülep Renáta</t>
  </si>
  <si>
    <t>Szabó Róbert</t>
  </si>
  <si>
    <t>Szarvasné Kállai Márta</t>
  </si>
  <si>
    <t>Tóth Bence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</si>
</sst>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h:mm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</numFmts>
  <fonts count="30">
    <font>
      <sz val="11"/>
      <color theme="1"/>
      <name val="Calibri"/>
      <charset val="134"/>
      <scheme val="minor"/>
    </font>
    <font>
      <sz val="28"/>
      <color theme="1"/>
      <name val="Calibri"/>
      <charset val="134"/>
      <scheme val="minor"/>
    </font>
    <font>
      <b/>
      <sz val="11"/>
      <color theme="1"/>
      <name val="Calibri"/>
      <charset val="238"/>
      <scheme val="minor"/>
    </font>
    <font>
      <b/>
      <sz val="28"/>
      <color theme="1"/>
      <name val="Calibri"/>
      <charset val="134"/>
      <scheme val="minor"/>
    </font>
    <font>
      <b/>
      <sz val="14"/>
      <color theme="1"/>
      <name val="Calibri"/>
      <charset val="238"/>
      <scheme val="minor"/>
    </font>
    <font>
      <i/>
      <sz val="10"/>
      <color theme="1"/>
      <name val="Calibri"/>
      <charset val="238"/>
      <scheme val="minor"/>
    </font>
    <font>
      <i/>
      <sz val="14"/>
      <color theme="1"/>
      <name val="Calibri"/>
      <charset val="238"/>
      <scheme val="minor"/>
    </font>
    <font>
      <sz val="11"/>
      <color theme="1"/>
      <name val="Calibri"/>
      <charset val="238"/>
      <scheme val="minor"/>
    </font>
    <font>
      <sz val="8"/>
      <color theme="1"/>
      <name val="Calibri"/>
      <charset val="134"/>
      <scheme val="minor"/>
    </font>
    <font>
      <sz val="12"/>
      <color rgb="FF000000"/>
      <name val="Calibri"/>
      <charset val="238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2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7" borderId="13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2" fillId="22" borderId="1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20" borderId="1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9" borderId="1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19" borderId="15" applyNumberFormat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93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 applyAlignment="1"/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58" fontId="0" fillId="3" borderId="2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2" fillId="2" borderId="5" xfId="0" applyFont="1" applyFill="1" applyBorder="1" applyAlignment="1">
      <alignment horizontal="right"/>
    </xf>
    <xf numFmtId="0" fontId="0" fillId="2" borderId="5" xfId="0" applyFill="1" applyBorder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0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2" borderId="0" xfId="0" applyFont="1" applyFill="1" applyAlignment="1">
      <alignment horizontal="right" wrapText="1"/>
    </xf>
    <xf numFmtId="176" fontId="0" fillId="3" borderId="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3" borderId="6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7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justify" vertical="top" wrapText="1"/>
    </xf>
    <xf numFmtId="0" fontId="7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0" fontId="7" fillId="3" borderId="2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9" fillId="2" borderId="0" xfId="0" applyFont="1" applyFill="1"/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6">
    <dxf>
      <font>
        <color theme="0"/>
      </font>
      <fill>
        <patternFill patternType="solid">
          <bgColor theme="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theme="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noThreeD="1" val="0"/>
</file>

<file path=xl/ctrlProps/ctrlProp10.xml><?xml version="1.0" encoding="utf-8"?>
<formControlPr xmlns="http://schemas.microsoft.com/office/spreadsheetml/2009/9/main" objectType="CheckBox" checked="Checked" noThreeD="1" val="0"/>
</file>

<file path=xl/ctrlProps/ctrlProp11.xml><?xml version="1.0" encoding="utf-8"?>
<formControlPr xmlns="http://schemas.microsoft.com/office/spreadsheetml/2009/9/main" objectType="CheckBox" checked="Checked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checked="Checked" noThreeD="1" val="0"/>
</file>

<file path=xl/ctrlProps/ctrlProp18.xml><?xml version="1.0" encoding="utf-8"?>
<formControlPr xmlns="http://schemas.microsoft.com/office/spreadsheetml/2009/9/main" objectType="CheckBox" checked="Checked" noThreeD="1" val="0"/>
</file>

<file path=xl/ctrlProps/ctrlProp19.xml><?xml version="1.0" encoding="utf-8"?>
<formControlPr xmlns="http://schemas.microsoft.com/office/spreadsheetml/2009/9/main" objectType="CheckBox" checked="Checked" noThreeD="1" val="0"/>
</file>

<file path=xl/ctrlProps/ctrlProp2.xml><?xml version="1.0" encoding="utf-8"?>
<formControlPr xmlns="http://schemas.microsoft.com/office/spreadsheetml/2009/9/main" objectType="CheckBox" checked="Checked" noThreeD="1" val="0"/>
</file>

<file path=xl/ctrlProps/ctrlProp20.xml><?xml version="1.0" encoding="utf-8"?>
<formControlPr xmlns="http://schemas.microsoft.com/office/spreadsheetml/2009/9/main" objectType="CheckBox" checked="Checked" noThreeD="1" val="0"/>
</file>

<file path=xl/ctrlProps/ctrlProp21.xml><?xml version="1.0" encoding="utf-8"?>
<formControlPr xmlns="http://schemas.microsoft.com/office/spreadsheetml/2009/9/main" objectType="CheckBox" checked="Checked" noThreeD="1" val="0"/>
</file>

<file path=xl/ctrlProps/ctrlProp22.xml><?xml version="1.0" encoding="utf-8"?>
<formControlPr xmlns="http://schemas.microsoft.com/office/spreadsheetml/2009/9/main" objectType="CheckBox" noThreeD="1" val="0"/>
</file>

<file path=xl/ctrlProps/ctrlProp23.xml><?xml version="1.0" encoding="utf-8"?>
<formControlPr xmlns="http://schemas.microsoft.com/office/spreadsheetml/2009/9/main" objectType="CheckBox" checked="Checked" noThreeD="1" val="0"/>
</file>

<file path=xl/ctrlProps/ctrlProp24.xml><?xml version="1.0" encoding="utf-8"?>
<formControlPr xmlns="http://schemas.microsoft.com/office/spreadsheetml/2009/9/main" objectType="CheckBox" checked="Checked" noThreeD="1" val="0"/>
</file>

<file path=xl/ctrlProps/ctrlProp25.xml><?xml version="1.0" encoding="utf-8"?>
<formControlPr xmlns="http://schemas.microsoft.com/office/spreadsheetml/2009/9/main" objectType="CheckBox" checked="Checked" noThreeD="1" val="0"/>
</file>

<file path=xl/ctrlProps/ctrlProp26.xml><?xml version="1.0" encoding="utf-8"?>
<formControlPr xmlns="http://schemas.microsoft.com/office/spreadsheetml/2009/9/main" objectType="CheckBox" noThreeD="1" val="0"/>
</file>

<file path=xl/ctrlProps/ctrlProp27.xml><?xml version="1.0" encoding="utf-8"?>
<formControlPr xmlns="http://schemas.microsoft.com/office/spreadsheetml/2009/9/main" objectType="CheckBox" noThreeD="1" val="0"/>
</file>

<file path=xl/ctrlProps/ctrlProp28.xml><?xml version="1.0" encoding="utf-8"?>
<formControlPr xmlns="http://schemas.microsoft.com/office/spreadsheetml/2009/9/main" objectType="CheckBox" noThreeD="1" val="0"/>
</file>

<file path=xl/ctrlProps/ctrlProp29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30.xml><?xml version="1.0" encoding="utf-8"?>
<formControlPr xmlns="http://schemas.microsoft.com/office/spreadsheetml/2009/9/main" objectType="CheckBox" noThreeD="1" val="0"/>
</file>

<file path=xl/ctrlProps/ctrlProp31.xml><?xml version="1.0" encoding="utf-8"?>
<formControlPr xmlns="http://schemas.microsoft.com/office/spreadsheetml/2009/9/main" objectType="CheckBox" checked="Checked" noThreeD="1" val="0"/>
</file>

<file path=xl/ctrlProps/ctrlProp32.xml><?xml version="1.0" encoding="utf-8"?>
<formControlPr xmlns="http://schemas.microsoft.com/office/spreadsheetml/2009/9/main" objectType="CheckBox" noThreeD="1" val="0"/>
</file>

<file path=xl/ctrlProps/ctrlProp33.xml><?xml version="1.0" encoding="utf-8"?>
<formControlPr xmlns="http://schemas.microsoft.com/office/spreadsheetml/2009/9/main" objectType="CheckBox" checked="Checked" noThreeD="1" val="0"/>
</file>

<file path=xl/ctrlProps/ctrlProp34.xml><?xml version="1.0" encoding="utf-8"?>
<formControlPr xmlns="http://schemas.microsoft.com/office/spreadsheetml/2009/9/main" objectType="CheckBox" noThreeD="1" val="0"/>
</file>

<file path=xl/ctrlProps/ctrlProp35.xml><?xml version="1.0" encoding="utf-8"?>
<formControlPr xmlns="http://schemas.microsoft.com/office/spreadsheetml/2009/9/main" objectType="CheckBox" checked="Checked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checked="Checked" noThreeD="1" val="0"/>
</file>

<file path=xl/ctrlProps/ctrlProp7.xml><?xml version="1.0" encoding="utf-8"?>
<formControlPr xmlns="http://schemas.microsoft.com/office/spreadsheetml/2009/9/main" objectType="CheckBox" checked="Checked" noThreeD="1" val="0"/>
</file>

<file path=xl/ctrlProps/ctrlProp8.xml><?xml version="1.0" encoding="utf-8"?>
<formControlPr xmlns="http://schemas.microsoft.com/office/spreadsheetml/2009/9/main" objectType="CheckBox" checked="Checked" noThreeD="1" val="0"/>
</file>

<file path=xl/ctrlProps/ctrlProp9.xml><?xml version="1.0" encoding="utf-8"?>
<formControlPr xmlns="http://schemas.microsoft.com/office/spreadsheetml/2009/9/main" objectType="CheckBox" checked="Checked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215900</xdr:colOff>
          <xdr:row>37</xdr:row>
          <xdr:rowOff>177800</xdr:rowOff>
        </xdr:from>
        <xdr:to>
          <xdr:col>4</xdr:col>
          <xdr:colOff>520700</xdr:colOff>
          <xdr:row>39</xdr:row>
          <xdr:rowOff>50800</xdr:rowOff>
        </xdr:to>
        <xdr:sp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827020" y="7515225"/>
              <a:ext cx="527050" cy="2540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CD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469900</xdr:colOff>
          <xdr:row>38</xdr:row>
          <xdr:rowOff>12700</xdr:rowOff>
        </xdr:from>
        <xdr:to>
          <xdr:col>6</xdr:col>
          <xdr:colOff>38100</xdr:colOff>
          <xdr:row>39</xdr:row>
          <xdr:rowOff>50800</xdr:rowOff>
        </xdr:to>
        <xdr:sp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303270" y="7540625"/>
              <a:ext cx="789940" cy="2286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Pendive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482600</xdr:colOff>
          <xdr:row>37</xdr:row>
          <xdr:rowOff>177800</xdr:rowOff>
        </xdr:from>
        <xdr:to>
          <xdr:col>7</xdr:col>
          <xdr:colOff>177800</xdr:colOff>
          <xdr:row>39</xdr:row>
          <xdr:rowOff>50800</xdr:rowOff>
        </xdr:to>
        <xdr:sp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3926840" y="7515225"/>
              <a:ext cx="916940" cy="2540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Mobiltelefon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127000</xdr:colOff>
          <xdr:row>38</xdr:row>
          <xdr:rowOff>0</xdr:rowOff>
        </xdr:from>
        <xdr:to>
          <xdr:col>8</xdr:col>
          <xdr:colOff>304800</xdr:colOff>
          <xdr:row>39</xdr:row>
          <xdr:rowOff>38100</xdr:rowOff>
        </xdr:to>
        <xdr:sp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4792980" y="7527925"/>
              <a:ext cx="788670" cy="2286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Egyéb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292100</xdr:colOff>
          <xdr:row>39</xdr:row>
          <xdr:rowOff>177800</xdr:rowOff>
        </xdr:from>
        <xdr:to>
          <xdr:col>8</xdr:col>
          <xdr:colOff>444500</xdr:colOff>
          <xdr:row>41</xdr:row>
          <xdr:rowOff>50800</xdr:rowOff>
        </xdr:to>
        <xdr:sp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4347210" y="7896225"/>
              <a:ext cx="1374140" cy="2413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Van, megjegyzéssel ...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215900</xdr:colOff>
          <xdr:row>40</xdr:row>
          <xdr:rowOff>25400</xdr:rowOff>
        </xdr:from>
        <xdr:to>
          <xdr:col>6</xdr:col>
          <xdr:colOff>406400</xdr:colOff>
          <xdr:row>41</xdr:row>
          <xdr:rowOff>25400</xdr:rowOff>
        </xdr:to>
        <xdr:sp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2827020" y="7921625"/>
              <a:ext cx="1634490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Nincs, minden rendben volt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51</xdr:row>
          <xdr:rowOff>177800</xdr:rowOff>
        </xdr:from>
        <xdr:to>
          <xdr:col>6</xdr:col>
          <xdr:colOff>25400</xdr:colOff>
          <xdr:row>53</xdr:row>
          <xdr:rowOff>50800</xdr:rowOff>
        </xdr:to>
        <xdr:sp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2738120" y="10080625"/>
              <a:ext cx="1342390" cy="2413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Children páros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53</xdr:row>
          <xdr:rowOff>127000</xdr:rowOff>
        </xdr:from>
        <xdr:to>
          <xdr:col>6</xdr:col>
          <xdr:colOff>0</xdr:colOff>
          <xdr:row>54</xdr:row>
          <xdr:rowOff>127000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2738120" y="10398125"/>
              <a:ext cx="1316990" cy="1778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Serdülő páros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54</xdr:row>
          <xdr:rowOff>177800</xdr:rowOff>
        </xdr:from>
        <xdr:to>
          <xdr:col>5</xdr:col>
          <xdr:colOff>304800</xdr:colOff>
          <xdr:row>56</xdr:row>
          <xdr:rowOff>63500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2738120" y="10626725"/>
              <a:ext cx="1010920" cy="2413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Junior páros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56</xdr:row>
          <xdr:rowOff>101600</xdr:rowOff>
        </xdr:from>
        <xdr:to>
          <xdr:col>5</xdr:col>
          <xdr:colOff>558800</xdr:colOff>
          <xdr:row>57</xdr:row>
          <xdr:rowOff>139700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2738120" y="10906125"/>
              <a:ext cx="1264920" cy="2159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Felnőtt C páros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58</xdr:row>
          <xdr:rowOff>25400</xdr:rowOff>
        </xdr:from>
        <xdr:to>
          <xdr:col>5</xdr:col>
          <xdr:colOff>381000</xdr:colOff>
          <xdr:row>59</xdr:row>
          <xdr:rowOff>76200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2738120" y="11185525"/>
              <a:ext cx="1087120" cy="2286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Felnőtt B páros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59</xdr:row>
          <xdr:rowOff>139700</xdr:rowOff>
        </xdr:from>
        <xdr:to>
          <xdr:col>6</xdr:col>
          <xdr:colOff>101600</xdr:colOff>
          <xdr:row>61</xdr:row>
          <xdr:rowOff>0</xdr:rowOff>
        </xdr:to>
        <xdr:sp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2738120" y="11477625"/>
              <a:ext cx="1418590" cy="2286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Felnőtt A páros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61</xdr:row>
          <xdr:rowOff>50800</xdr:rowOff>
        </xdr:from>
        <xdr:to>
          <xdr:col>6</xdr:col>
          <xdr:colOff>419100</xdr:colOff>
          <xdr:row>62</xdr:row>
          <xdr:rowOff>101600</xdr:rowOff>
        </xdr:to>
        <xdr:sp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2738120" y="11757025"/>
              <a:ext cx="1736090" cy="2286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Couple Dance Show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62</xdr:row>
          <xdr:rowOff>152400</xdr:rowOff>
        </xdr:from>
        <xdr:to>
          <xdr:col>6</xdr:col>
          <xdr:colOff>177800</xdr:colOff>
          <xdr:row>64</xdr:row>
          <xdr:rowOff>12700</xdr:rowOff>
        </xdr:to>
        <xdr:sp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2738120" y="12036425"/>
              <a:ext cx="1494790" cy="2159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Páros Junior formáció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64</xdr:row>
          <xdr:rowOff>88900</xdr:rowOff>
        </xdr:from>
        <xdr:to>
          <xdr:col>6</xdr:col>
          <xdr:colOff>469900</xdr:colOff>
          <xdr:row>65</xdr:row>
          <xdr:rowOff>139700</xdr:rowOff>
        </xdr:to>
        <xdr:sp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2738120" y="12328525"/>
              <a:ext cx="1786890" cy="2286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Páros Felnőtt formáció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66</xdr:row>
          <xdr:rowOff>25400</xdr:rowOff>
        </xdr:from>
        <xdr:to>
          <xdr:col>6</xdr:col>
          <xdr:colOff>330200</xdr:colOff>
          <xdr:row>67</xdr:row>
          <xdr:rowOff>63500</xdr:rowOff>
        </xdr:to>
        <xdr:sp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2738120" y="12620625"/>
              <a:ext cx="1647190" cy="2159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Duo Rock Show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xdr:twoCellAnchor>
    <xdr:from>
      <xdr:col>6</xdr:col>
      <xdr:colOff>466725</xdr:colOff>
      <xdr:row>52</xdr:row>
      <xdr:rowOff>28575</xdr:rowOff>
    </xdr:from>
    <xdr:to>
      <xdr:col>7</xdr:col>
      <xdr:colOff>9525</xdr:colOff>
      <xdr:row>67</xdr:row>
      <xdr:rowOff>66675</xdr:rowOff>
    </xdr:to>
    <xdr:sp>
      <xdr:nvSpPr>
        <xdr:cNvPr id="2" name="Jobb oldali kapcsos zárójel 1"/>
        <xdr:cNvSpPr/>
      </xdr:nvSpPr>
      <xdr:spPr>
        <a:xfrm>
          <a:off x="4521835" y="10109200"/>
          <a:ext cx="153670" cy="2730500"/>
        </a:xfrm>
        <a:prstGeom prst="rightBrace">
          <a:avLst>
            <a:gd name="adj1" fmla="val 5769"/>
            <a:gd name="adj2" fmla="val 5065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68</xdr:row>
          <xdr:rowOff>127000</xdr:rowOff>
        </xdr:from>
        <xdr:to>
          <xdr:col>7</xdr:col>
          <xdr:colOff>25400</xdr:colOff>
          <xdr:row>70</xdr:row>
          <xdr:rowOff>0</xdr:rowOff>
        </xdr:to>
        <xdr:sp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2738120" y="13077825"/>
              <a:ext cx="1953260" cy="2286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Children kisformáció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70</xdr:row>
          <xdr:rowOff>25400</xdr:rowOff>
        </xdr:from>
        <xdr:to>
          <xdr:col>7</xdr:col>
          <xdr:colOff>25400</xdr:colOff>
          <xdr:row>71</xdr:row>
          <xdr:rowOff>76200</xdr:rowOff>
        </xdr:to>
        <xdr:sp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2738120" y="13331825"/>
              <a:ext cx="1953260" cy="2286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Serdülő kisformáció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71</xdr:row>
          <xdr:rowOff>139700</xdr:rowOff>
        </xdr:from>
        <xdr:to>
          <xdr:col>7</xdr:col>
          <xdr:colOff>25400</xdr:colOff>
          <xdr:row>73</xdr:row>
          <xdr:rowOff>0</xdr:rowOff>
        </xdr:to>
        <xdr:sp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2738120" y="13623925"/>
              <a:ext cx="1953260" cy="2159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Junior kisformáció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73</xdr:row>
          <xdr:rowOff>63500</xdr:rowOff>
        </xdr:from>
        <xdr:to>
          <xdr:col>7</xdr:col>
          <xdr:colOff>25400</xdr:colOff>
          <xdr:row>74</xdr:row>
          <xdr:rowOff>114300</xdr:rowOff>
        </xdr:to>
        <xdr:sp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2738120" y="13903325"/>
              <a:ext cx="1953260" cy="2286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Felnőtt kisformáció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74</xdr:row>
          <xdr:rowOff>177800</xdr:rowOff>
        </xdr:from>
        <xdr:to>
          <xdr:col>7</xdr:col>
          <xdr:colOff>25400</xdr:colOff>
          <xdr:row>76</xdr:row>
          <xdr:rowOff>38100</xdr:rowOff>
        </xdr:to>
        <xdr:sp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2738120" y="14195425"/>
              <a:ext cx="1953260" cy="2159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Felnőtt nemzeti kisformáció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76</xdr:row>
          <xdr:rowOff>114300</xdr:rowOff>
        </xdr:from>
        <xdr:to>
          <xdr:col>7</xdr:col>
          <xdr:colOff>25400</xdr:colOff>
          <xdr:row>77</xdr:row>
          <xdr:rowOff>165100</xdr:rowOff>
        </xdr:to>
        <xdr:sp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2738120" y="14487525"/>
              <a:ext cx="1953260" cy="2286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Felnőtt nemtközi kisformáció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79</xdr:row>
          <xdr:rowOff>38100</xdr:rowOff>
        </xdr:from>
        <xdr:to>
          <xdr:col>7</xdr:col>
          <xdr:colOff>25400</xdr:colOff>
          <xdr:row>80</xdr:row>
          <xdr:rowOff>88900</xdr:rowOff>
        </xdr:to>
        <xdr:sp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2738120" y="14957425"/>
              <a:ext cx="1953260" cy="2286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Children nagyformáció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80</xdr:row>
          <xdr:rowOff>165100</xdr:rowOff>
        </xdr:from>
        <xdr:to>
          <xdr:col>7</xdr:col>
          <xdr:colOff>25400</xdr:colOff>
          <xdr:row>82</xdr:row>
          <xdr:rowOff>25400</xdr:rowOff>
        </xdr:to>
        <xdr:sp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2738120" y="15262225"/>
              <a:ext cx="1953260" cy="2159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Serdülő nagyformáció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82</xdr:row>
          <xdr:rowOff>101600</xdr:rowOff>
        </xdr:from>
        <xdr:to>
          <xdr:col>7</xdr:col>
          <xdr:colOff>25400</xdr:colOff>
          <xdr:row>83</xdr:row>
          <xdr:rowOff>139700</xdr:rowOff>
        </xdr:to>
        <xdr:sp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2738120" y="15554325"/>
              <a:ext cx="1953260" cy="2159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Junior nagyformáció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84</xdr:row>
          <xdr:rowOff>63500</xdr:rowOff>
        </xdr:from>
        <xdr:to>
          <xdr:col>7</xdr:col>
          <xdr:colOff>25400</xdr:colOff>
          <xdr:row>85</xdr:row>
          <xdr:rowOff>101600</xdr:rowOff>
        </xdr:to>
        <xdr:sp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2738120" y="15871825"/>
              <a:ext cx="1953260" cy="2159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Felnőtt nemzetközi nagyformáció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86</xdr:row>
          <xdr:rowOff>0</xdr:rowOff>
        </xdr:from>
        <xdr:to>
          <xdr:col>7</xdr:col>
          <xdr:colOff>25400</xdr:colOff>
          <xdr:row>87</xdr:row>
          <xdr:rowOff>50800</xdr:rowOff>
        </xdr:to>
        <xdr:sp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2738120" y="16163925"/>
              <a:ext cx="1953260" cy="2286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Felnőtt nemzeti nagyformáció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xdr:twoCellAnchor>
    <xdr:from>
      <xdr:col>6</xdr:col>
      <xdr:colOff>447676</xdr:colOff>
      <xdr:row>68</xdr:row>
      <xdr:rowOff>177800</xdr:rowOff>
    </xdr:from>
    <xdr:to>
      <xdr:col>7</xdr:col>
      <xdr:colOff>9526</xdr:colOff>
      <xdr:row>87</xdr:row>
      <xdr:rowOff>9525</xdr:rowOff>
    </xdr:to>
    <xdr:sp>
      <xdr:nvSpPr>
        <xdr:cNvPr id="33" name="Jobb oldali kapcsos zárójel 32"/>
        <xdr:cNvSpPr/>
      </xdr:nvSpPr>
      <xdr:spPr>
        <a:xfrm>
          <a:off x="4502785" y="13128625"/>
          <a:ext cx="172720" cy="3222625"/>
        </a:xfrm>
        <a:prstGeom prst="rightBrace">
          <a:avLst>
            <a:gd name="adj1" fmla="val 5769"/>
            <a:gd name="adj2" fmla="val 5065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117</xdr:row>
          <xdr:rowOff>177800</xdr:rowOff>
        </xdr:from>
        <xdr:to>
          <xdr:col>8</xdr:col>
          <xdr:colOff>419100</xdr:colOff>
          <xdr:row>119</xdr:row>
          <xdr:rowOff>50800</xdr:rowOff>
        </xdr:to>
        <xdr:sp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4321810" y="22171025"/>
              <a:ext cx="1374140" cy="2413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Van, megjegyzéssel ...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118</xdr:row>
          <xdr:rowOff>25400</xdr:rowOff>
        </xdr:from>
        <xdr:to>
          <xdr:col>6</xdr:col>
          <xdr:colOff>381000</xdr:colOff>
          <xdr:row>119</xdr:row>
          <xdr:rowOff>25400</xdr:rowOff>
        </xdr:to>
        <xdr:sp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2788920" y="22196425"/>
              <a:ext cx="1647190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Nincs, minden rendben volt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131</xdr:row>
          <xdr:rowOff>0</xdr:rowOff>
        </xdr:from>
        <xdr:to>
          <xdr:col>8</xdr:col>
          <xdr:colOff>419100</xdr:colOff>
          <xdr:row>132</xdr:row>
          <xdr:rowOff>63500</xdr:rowOff>
        </xdr:to>
        <xdr:sp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4321810" y="24507825"/>
              <a:ext cx="1374140" cy="2540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Van, megjegyzéssel ...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131</xdr:row>
          <xdr:rowOff>38100</xdr:rowOff>
        </xdr:from>
        <xdr:to>
          <xdr:col>6</xdr:col>
          <xdr:colOff>381000</xdr:colOff>
          <xdr:row>132</xdr:row>
          <xdr:rowOff>38100</xdr:rowOff>
        </xdr:to>
        <xdr:sp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2788920" y="24545925"/>
              <a:ext cx="1647190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Nincs, minden rendben volt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148</xdr:row>
          <xdr:rowOff>165100</xdr:rowOff>
        </xdr:from>
        <xdr:to>
          <xdr:col>8</xdr:col>
          <xdr:colOff>419100</xdr:colOff>
          <xdr:row>150</xdr:row>
          <xdr:rowOff>38100</xdr:rowOff>
        </xdr:to>
        <xdr:sp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4321810" y="27759025"/>
              <a:ext cx="1374140" cy="2413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Van, megjegyzéssel ...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149</xdr:row>
          <xdr:rowOff>12700</xdr:rowOff>
        </xdr:from>
        <xdr:to>
          <xdr:col>6</xdr:col>
          <xdr:colOff>381000</xdr:colOff>
          <xdr:row>150</xdr:row>
          <xdr:rowOff>12700</xdr:rowOff>
        </xdr:to>
        <xdr:sp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2788920" y="27784425"/>
              <a:ext cx="1647190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Nincs, minden rendben volt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317500</xdr:colOff>
          <xdr:row>189</xdr:row>
          <xdr:rowOff>152400</xdr:rowOff>
        </xdr:from>
        <xdr:to>
          <xdr:col>7</xdr:col>
          <xdr:colOff>469900</xdr:colOff>
          <xdr:row>191</xdr:row>
          <xdr:rowOff>25400</xdr:rowOff>
        </xdr:to>
        <xdr:sp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3761740" y="39989125"/>
              <a:ext cx="1374140" cy="2413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Van, megjegyzéssel ...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190</xdr:row>
          <xdr:rowOff>0</xdr:rowOff>
        </xdr:from>
        <xdr:to>
          <xdr:col>6</xdr:col>
          <xdr:colOff>368300</xdr:colOff>
          <xdr:row>191</xdr:row>
          <xdr:rowOff>0</xdr:rowOff>
        </xdr:to>
        <xdr:sp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2788920" y="40014525"/>
              <a:ext cx="1634490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anose="020B0502040204020203"/>
                  <a:ea typeface="Segoe UI" panose="020B0502040204020203"/>
                  <a:cs typeface="Segoe UI" panose="020B0502040204020203"/>
                </a:rPr>
                <a:t>Óvás nem volt</a:t>
              </a:r>
              <a:endParaRPr lang="en-US" sz="800" b="0" i="0" u="none" strike="noStrike" baseline="0">
                <a:solidFill>
                  <a:srgbClr val="000000"/>
                </a:solidFill>
                <a:latin typeface="Segoe UI" panose="020B0502040204020203"/>
                <a:ea typeface="Segoe UI" panose="020B0502040204020203"/>
                <a:cs typeface="Segoe UI" panose="020B0502040204020203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7" Type="http://schemas.openxmlformats.org/officeDocument/2006/relationships/ctrlProp" Target="../ctrlProps/ctrlProp35.xml"/><Relationship Id="rId36" Type="http://schemas.openxmlformats.org/officeDocument/2006/relationships/ctrlProp" Target="../ctrlProps/ctrlProp34.xml"/><Relationship Id="rId35" Type="http://schemas.openxmlformats.org/officeDocument/2006/relationships/ctrlProp" Target="../ctrlProps/ctrlProp33.xml"/><Relationship Id="rId34" Type="http://schemas.openxmlformats.org/officeDocument/2006/relationships/ctrlProp" Target="../ctrlProps/ctrlProp32.xml"/><Relationship Id="rId33" Type="http://schemas.openxmlformats.org/officeDocument/2006/relationships/ctrlProp" Target="../ctrlProps/ctrlProp31.xml"/><Relationship Id="rId32" Type="http://schemas.openxmlformats.org/officeDocument/2006/relationships/ctrlProp" Target="../ctrlProps/ctrlProp30.xml"/><Relationship Id="rId31" Type="http://schemas.openxmlformats.org/officeDocument/2006/relationships/ctrlProp" Target="../ctrlProps/ctrlProp29.xml"/><Relationship Id="rId30" Type="http://schemas.openxmlformats.org/officeDocument/2006/relationships/ctrlProp" Target="../ctrlProps/ctrlProp28.xml"/><Relationship Id="rId3" Type="http://schemas.openxmlformats.org/officeDocument/2006/relationships/ctrlProp" Target="../ctrlProps/ctrlProp1.xml"/><Relationship Id="rId29" Type="http://schemas.openxmlformats.org/officeDocument/2006/relationships/ctrlProp" Target="../ctrlProps/ctrlProp27.xml"/><Relationship Id="rId28" Type="http://schemas.openxmlformats.org/officeDocument/2006/relationships/ctrlProp" Target="../ctrlProps/ctrlProp26.xml"/><Relationship Id="rId27" Type="http://schemas.openxmlformats.org/officeDocument/2006/relationships/ctrlProp" Target="../ctrlProps/ctrlProp25.xml"/><Relationship Id="rId26" Type="http://schemas.openxmlformats.org/officeDocument/2006/relationships/ctrlProp" Target="../ctrlProps/ctrlProp24.xml"/><Relationship Id="rId25" Type="http://schemas.openxmlformats.org/officeDocument/2006/relationships/ctrlProp" Target="../ctrlProps/ctrlProp23.xml"/><Relationship Id="rId24" Type="http://schemas.openxmlformats.org/officeDocument/2006/relationships/ctrlProp" Target="../ctrlProps/ctrlProp22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K242"/>
  <sheetViews>
    <sheetView showRowColHeaders="0" tabSelected="1" topLeftCell="B101" workbookViewId="0">
      <selection activeCell="E101" sqref="E101"/>
    </sheetView>
  </sheetViews>
  <sheetFormatPr defaultColWidth="0" defaultRowHeight="14" zeroHeight="1"/>
  <cols>
    <col min="1" max="1" width="9.16190476190476" style="4" hidden="1" customWidth="1"/>
    <col min="2" max="2" width="4.16190476190476" style="4" customWidth="1"/>
    <col min="3" max="3" width="35" style="5" customWidth="1"/>
    <col min="4" max="4" width="3.33333333333333" style="4" customWidth="1"/>
    <col min="5" max="9" width="9.16190476190476" style="4" customWidth="1"/>
    <col min="10" max="10" width="5.16190476190476" style="4" customWidth="1"/>
    <col min="11" max="11" width="1.82857142857143" style="4" customWidth="1"/>
    <col min="12" max="16384" width="9.16190476190476" style="4" hidden="1"/>
  </cols>
  <sheetData>
    <row r="1" s="2" customFormat="1" ht="36" spans="3:9">
      <c r="C1" s="6" t="s">
        <v>0</v>
      </c>
      <c r="D1" s="6"/>
      <c r="E1" s="6"/>
      <c r="F1" s="6"/>
      <c r="G1" s="6"/>
      <c r="H1" s="6"/>
      <c r="I1" s="6"/>
    </row>
    <row r="2" ht="18.75" spans="3:9">
      <c r="C2" s="7" t="s">
        <v>1</v>
      </c>
      <c r="D2" s="7"/>
      <c r="E2" s="7"/>
      <c r="F2" s="7"/>
      <c r="G2" s="7"/>
      <c r="H2" s="7"/>
      <c r="I2" s="7"/>
    </row>
    <row r="3" spans="3:9">
      <c r="C3" s="8" t="s">
        <v>2</v>
      </c>
      <c r="D3" s="9"/>
      <c r="E3" s="9"/>
      <c r="F3" s="9"/>
      <c r="G3" s="9"/>
      <c r="H3" s="9"/>
      <c r="I3" s="9"/>
    </row>
    <row r="4"/>
    <row r="5" ht="15" spans="3:9">
      <c r="C5" s="5" t="s">
        <v>3</v>
      </c>
      <c r="E5" s="10" t="s">
        <v>4</v>
      </c>
      <c r="F5" s="11"/>
      <c r="G5" s="11"/>
      <c r="H5" s="11"/>
      <c r="I5" s="38"/>
    </row>
    <row r="6"/>
    <row r="7" ht="15" spans="3:9">
      <c r="C7" s="5" t="s">
        <v>5</v>
      </c>
      <c r="E7" s="12" t="s">
        <v>6</v>
      </c>
      <c r="F7" s="13"/>
      <c r="G7" s="13"/>
      <c r="H7" s="13"/>
      <c r="I7" s="39"/>
    </row>
    <row r="8" spans="5:9">
      <c r="E8" s="14"/>
      <c r="F8" s="15"/>
      <c r="G8" s="15"/>
      <c r="H8" s="15"/>
      <c r="I8" s="40"/>
    </row>
    <row r="9"/>
    <row r="10" ht="15" spans="3:9">
      <c r="C10" s="5" t="s">
        <v>7</v>
      </c>
      <c r="E10" s="16" t="s">
        <v>8</v>
      </c>
      <c r="F10" s="17"/>
      <c r="G10" s="17"/>
      <c r="H10" s="17"/>
      <c r="I10" s="41"/>
    </row>
    <row r="11"/>
    <row r="12" ht="15" spans="3:9">
      <c r="C12" s="5" t="s">
        <v>9</v>
      </c>
      <c r="E12" s="12" t="s">
        <v>10</v>
      </c>
      <c r="F12" s="13"/>
      <c r="G12" s="13"/>
      <c r="H12" s="13"/>
      <c r="I12" s="39"/>
    </row>
    <row r="13" spans="5:9">
      <c r="E13" s="14"/>
      <c r="F13" s="15"/>
      <c r="G13" s="15"/>
      <c r="H13" s="15"/>
      <c r="I13" s="40"/>
    </row>
    <row r="14"/>
    <row r="15" ht="15" spans="3:9">
      <c r="C15" s="5" t="s">
        <v>11</v>
      </c>
      <c r="E15" s="10" t="s">
        <v>12</v>
      </c>
      <c r="F15" s="11"/>
      <c r="G15" s="11"/>
      <c r="H15" s="11"/>
      <c r="I15" s="38"/>
    </row>
    <row r="16"/>
    <row r="17" ht="15" spans="3:9">
      <c r="C17" s="5" t="s">
        <v>13</v>
      </c>
      <c r="E17" s="18" t="s">
        <v>14</v>
      </c>
      <c r="F17" s="19"/>
      <c r="G17" s="19"/>
      <c r="H17" s="19"/>
      <c r="I17" s="42"/>
    </row>
    <row r="18" spans="5:9">
      <c r="E18" s="20"/>
      <c r="F18" s="21"/>
      <c r="G18" s="21"/>
      <c r="H18" s="21"/>
      <c r="I18" s="43"/>
    </row>
    <row r="19"/>
    <row r="20" ht="15" spans="3:9">
      <c r="C20" s="5" t="s">
        <v>15</v>
      </c>
      <c r="E20" s="10" t="s">
        <v>16</v>
      </c>
      <c r="F20" s="11"/>
      <c r="G20" s="11"/>
      <c r="H20" s="11"/>
      <c r="I20" s="38"/>
    </row>
    <row r="21"/>
    <row r="22" ht="15" spans="3:9">
      <c r="C22" s="5" t="s">
        <v>17</v>
      </c>
      <c r="E22" s="10" t="s">
        <v>18</v>
      </c>
      <c r="F22" s="11"/>
      <c r="G22" s="11"/>
      <c r="H22" s="11"/>
      <c r="I22" s="38"/>
    </row>
    <row r="23"/>
    <row r="24" ht="15" spans="3:9">
      <c r="C24" s="22"/>
      <c r="D24" s="23"/>
      <c r="E24" s="23"/>
      <c r="F24" s="23"/>
      <c r="G24" s="23"/>
      <c r="H24" s="23"/>
      <c r="I24" s="23"/>
    </row>
    <row r="25" ht="15" spans="3:9">
      <c r="C25" s="5" t="s">
        <v>19</v>
      </c>
      <c r="E25" s="24" t="s">
        <v>20</v>
      </c>
      <c r="F25" s="25"/>
      <c r="G25" s="25"/>
      <c r="H25" s="25"/>
      <c r="I25" s="44"/>
    </row>
    <row r="26" ht="15" spans="5:5">
      <c r="E26" s="5"/>
    </row>
    <row r="27" ht="15" spans="3:9">
      <c r="C27" s="5" t="s">
        <v>21</v>
      </c>
      <c r="E27" s="10" t="s">
        <v>22</v>
      </c>
      <c r="F27" s="11"/>
      <c r="G27" s="11"/>
      <c r="H27" s="11"/>
      <c r="I27" s="38"/>
    </row>
    <row r="28"/>
    <row r="29" ht="15" spans="3:9">
      <c r="C29" s="5" t="s">
        <v>23</v>
      </c>
      <c r="E29" s="10"/>
      <c r="F29" s="11"/>
      <c r="G29" s="11"/>
      <c r="H29" s="11"/>
      <c r="I29" s="38"/>
    </row>
    <row r="30"/>
    <row r="31" ht="15" spans="3:9">
      <c r="C31" s="22"/>
      <c r="D31" s="23"/>
      <c r="E31" s="23"/>
      <c r="F31" s="23"/>
      <c r="G31" s="23"/>
      <c r="H31" s="23"/>
      <c r="I31" s="23"/>
    </row>
    <row r="32" ht="15" spans="3:9">
      <c r="C32" s="5" t="s">
        <v>24</v>
      </c>
      <c r="E32" s="26">
        <v>0.458333333333333</v>
      </c>
      <c r="F32" s="17"/>
      <c r="G32" s="17"/>
      <c r="H32" s="17"/>
      <c r="I32" s="41"/>
    </row>
    <row r="33"/>
    <row r="34" ht="15" spans="3:9">
      <c r="C34" s="5" t="s">
        <v>25</v>
      </c>
      <c r="E34" s="27"/>
      <c r="F34" s="17"/>
      <c r="G34" s="17"/>
      <c r="H34" s="17"/>
      <c r="I34" s="41"/>
    </row>
    <row r="35"/>
    <row r="36" ht="30" spans="3:9">
      <c r="C36" s="28" t="s">
        <v>26</v>
      </c>
      <c r="E36" s="29">
        <v>0.447916666666667</v>
      </c>
      <c r="F36" s="17"/>
      <c r="G36" s="17"/>
      <c r="H36" s="17"/>
      <c r="I36" s="41"/>
    </row>
    <row r="37" ht="15" spans="11:11">
      <c r="K37" s="4" t="s">
        <v>27</v>
      </c>
    </row>
    <row r="38" ht="15" spans="3:9">
      <c r="C38" s="22"/>
      <c r="D38" s="23"/>
      <c r="E38" s="23"/>
      <c r="F38" s="23"/>
      <c r="G38" s="23"/>
      <c r="H38" s="23"/>
      <c r="I38" s="23"/>
    </row>
    <row r="39" ht="15" spans="3:3">
      <c r="C39" s="5" t="s">
        <v>28</v>
      </c>
    </row>
    <row r="40"/>
    <row r="41" ht="15" spans="3:3">
      <c r="C41" s="5" t="s">
        <v>29</v>
      </c>
    </row>
    <row r="42"/>
    <row r="43" ht="15" spans="3:9">
      <c r="C43" s="5" t="s">
        <v>30</v>
      </c>
      <c r="E43" s="30"/>
      <c r="F43" s="31"/>
      <c r="G43" s="31"/>
      <c r="H43" s="31"/>
      <c r="I43" s="45"/>
    </row>
    <row r="44" spans="5:9">
      <c r="E44" s="32"/>
      <c r="F44" s="33"/>
      <c r="G44" s="33"/>
      <c r="H44" s="33"/>
      <c r="I44" s="46"/>
    </row>
    <row r="45" spans="5:9">
      <c r="E45" s="32"/>
      <c r="F45" s="33"/>
      <c r="G45" s="33"/>
      <c r="H45" s="33"/>
      <c r="I45" s="46"/>
    </row>
    <row r="46" spans="5:9">
      <c r="E46" s="32"/>
      <c r="F46" s="33"/>
      <c r="G46" s="33"/>
      <c r="H46" s="33"/>
      <c r="I46" s="46"/>
    </row>
    <row r="47" spans="5:9">
      <c r="E47" s="32"/>
      <c r="F47" s="33"/>
      <c r="G47" s="33"/>
      <c r="H47" s="33"/>
      <c r="I47" s="46"/>
    </row>
    <row r="48" ht="15" spans="3:9">
      <c r="C48" s="34"/>
      <c r="D48" s="35"/>
      <c r="E48" s="32"/>
      <c r="F48" s="33"/>
      <c r="G48" s="33"/>
      <c r="H48" s="33"/>
      <c r="I48" s="46"/>
    </row>
    <row r="49" spans="5:9">
      <c r="E49" s="32"/>
      <c r="F49" s="33"/>
      <c r="G49" s="33"/>
      <c r="H49" s="33"/>
      <c r="I49" s="46"/>
    </row>
    <row r="50" spans="5:9">
      <c r="E50" s="36"/>
      <c r="F50" s="37"/>
      <c r="G50" s="37"/>
      <c r="H50" s="37"/>
      <c r="I50" s="47"/>
    </row>
    <row r="51" ht="15" spans="2:10">
      <c r="B51" s="4" t="s">
        <v>27</v>
      </c>
      <c r="C51" s="34"/>
      <c r="D51" s="35"/>
      <c r="E51" s="35"/>
      <c r="F51" s="35"/>
      <c r="G51" s="35"/>
      <c r="H51" s="35"/>
      <c r="I51" s="35"/>
      <c r="J51" s="4" t="s">
        <v>27</v>
      </c>
    </row>
    <row r="52"/>
    <row r="53" ht="15" spans="3:3">
      <c r="C53" s="5" t="s">
        <v>31</v>
      </c>
    </row>
    <row r="54"/>
    <row r="55"/>
    <row r="56"/>
    <row r="57"/>
    <row r="58"/>
    <row r="59"/>
    <row r="60" ht="15" spans="8:8">
      <c r="H60" s="4" t="s">
        <v>32</v>
      </c>
    </row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 ht="15" spans="8:8">
      <c r="H78" s="4" t="s">
        <v>33</v>
      </c>
    </row>
    <row r="79"/>
    <row r="80"/>
    <row r="81"/>
    <row r="82"/>
    <row r="83"/>
    <row r="84"/>
    <row r="85"/>
    <row r="86"/>
    <row r="87"/>
    <row r="88" ht="15" spans="2:2">
      <c r="B88" s="4" t="s">
        <v>27</v>
      </c>
    </row>
    <row r="89" ht="15" spans="3:9">
      <c r="C89" s="22"/>
      <c r="D89" s="23"/>
      <c r="E89" s="23"/>
      <c r="F89" s="23"/>
      <c r="G89" s="23"/>
      <c r="H89" s="23"/>
      <c r="I89" s="23"/>
    </row>
    <row r="90" ht="15" spans="3:3">
      <c r="C90" s="5" t="s">
        <v>34</v>
      </c>
    </row>
    <row r="91"/>
    <row r="92" ht="15" spans="3:9">
      <c r="C92" s="5" t="s">
        <v>35</v>
      </c>
      <c r="E92" s="48" t="s">
        <v>36</v>
      </c>
      <c r="F92" s="27" t="s">
        <v>37</v>
      </c>
      <c r="G92" s="17"/>
      <c r="H92" s="17"/>
      <c r="I92" s="41"/>
    </row>
    <row r="93" ht="15" spans="5:5">
      <c r="E93" s="48"/>
    </row>
    <row r="94" ht="15" spans="5:9">
      <c r="E94" s="48" t="s">
        <v>38</v>
      </c>
      <c r="F94" s="27" t="s">
        <v>39</v>
      </c>
      <c r="G94" s="17"/>
      <c r="H94" s="17"/>
      <c r="I94" s="41"/>
    </row>
    <row r="95" ht="15" spans="5:5">
      <c r="E95" s="48"/>
    </row>
    <row r="96" ht="15" spans="5:9">
      <c r="E96" s="48" t="s">
        <v>40</v>
      </c>
      <c r="F96" s="27" t="s">
        <v>41</v>
      </c>
      <c r="G96" s="17"/>
      <c r="H96" s="17"/>
      <c r="I96" s="41"/>
    </row>
    <row r="97" ht="15" spans="5:5">
      <c r="E97" s="48"/>
    </row>
    <row r="98" ht="15" spans="5:9">
      <c r="E98" s="48" t="s">
        <v>42</v>
      </c>
      <c r="F98" s="27" t="s">
        <v>43</v>
      </c>
      <c r="G98" s="17"/>
      <c r="H98" s="17"/>
      <c r="I98" s="41"/>
    </row>
    <row r="99" ht="15" spans="5:5">
      <c r="E99" s="48"/>
    </row>
    <row r="100" ht="15" spans="5:9">
      <c r="E100" s="48" t="s">
        <v>44</v>
      </c>
      <c r="F100" s="27" t="s">
        <v>45</v>
      </c>
      <c r="G100" s="17"/>
      <c r="H100" s="17"/>
      <c r="I100" s="41"/>
    </row>
    <row r="101" ht="15" spans="5:5">
      <c r="E101" s="48"/>
    </row>
    <row r="102" ht="15" spans="5:9">
      <c r="E102" s="48" t="s">
        <v>46</v>
      </c>
      <c r="F102" s="27"/>
      <c r="G102" s="17"/>
      <c r="H102" s="17"/>
      <c r="I102" s="41"/>
    </row>
    <row r="103" ht="15" spans="5:5">
      <c r="E103" s="48"/>
    </row>
    <row r="104" ht="15" spans="5:9">
      <c r="E104" s="48" t="s">
        <v>47</v>
      </c>
      <c r="F104" s="27"/>
      <c r="G104" s="17"/>
      <c r="H104" s="17"/>
      <c r="I104" s="41"/>
    </row>
    <row r="105" ht="15" spans="3:11">
      <c r="C105" s="34"/>
      <c r="D105" s="35"/>
      <c r="E105" s="35"/>
      <c r="F105" s="35"/>
      <c r="G105" s="35"/>
      <c r="H105" s="35"/>
      <c r="I105" s="35"/>
      <c r="J105" s="4" t="s">
        <v>27</v>
      </c>
      <c r="K105" s="4" t="s">
        <v>27</v>
      </c>
    </row>
    <row r="106"/>
    <row r="107" ht="15" spans="3:9">
      <c r="C107" s="5" t="s">
        <v>48</v>
      </c>
      <c r="E107" s="48" t="s">
        <v>49</v>
      </c>
      <c r="F107" s="49"/>
      <c r="G107" s="50"/>
      <c r="H107" s="50"/>
      <c r="I107" s="51"/>
    </row>
    <row r="108" ht="15" spans="5:5">
      <c r="E108" s="48"/>
    </row>
    <row r="109" ht="15" spans="5:9">
      <c r="E109" s="48" t="s">
        <v>50</v>
      </c>
      <c r="F109" s="49"/>
      <c r="G109" s="50"/>
      <c r="H109" s="50"/>
      <c r="I109" s="51"/>
    </row>
    <row r="110" ht="15" spans="5:5">
      <c r="E110" s="48"/>
    </row>
    <row r="111" ht="15" spans="5:9">
      <c r="E111" s="48" t="s">
        <v>51</v>
      </c>
      <c r="F111" s="49"/>
      <c r="G111" s="50"/>
      <c r="H111" s="50"/>
      <c r="I111" s="51"/>
    </row>
    <row r="112"/>
    <row r="113" ht="15" spans="3:9">
      <c r="C113" s="5" t="s">
        <v>52</v>
      </c>
      <c r="E113" s="27" t="s">
        <v>53</v>
      </c>
      <c r="F113" s="17"/>
      <c r="G113" s="17"/>
      <c r="H113" s="17"/>
      <c r="I113" s="41"/>
    </row>
    <row r="114"/>
    <row r="115" ht="15" spans="3:9">
      <c r="C115" s="5" t="s">
        <v>54</v>
      </c>
      <c r="E115" s="27" t="s">
        <v>55</v>
      </c>
      <c r="F115" s="17"/>
      <c r="G115" s="17"/>
      <c r="H115" s="17"/>
      <c r="I115" s="41"/>
    </row>
    <row r="116"/>
    <row r="117" ht="15" spans="3:9">
      <c r="C117" s="5" t="s">
        <v>56</v>
      </c>
      <c r="E117" s="10" t="s">
        <v>57</v>
      </c>
      <c r="F117" s="11"/>
      <c r="G117" s="11"/>
      <c r="H117" s="11"/>
      <c r="I117" s="38"/>
    </row>
    <row r="118"/>
    <row r="119" ht="15" spans="3:3">
      <c r="C119" s="5" t="s">
        <v>58</v>
      </c>
    </row>
    <row r="120"/>
    <row r="121" ht="15" spans="3:9">
      <c r="C121" s="5" t="s">
        <v>59</v>
      </c>
      <c r="E121" s="30" t="s">
        <v>60</v>
      </c>
      <c r="F121" s="31"/>
      <c r="G121" s="31"/>
      <c r="H121" s="31"/>
      <c r="I121" s="45"/>
    </row>
    <row r="122" spans="5:9">
      <c r="E122" s="32"/>
      <c r="F122" s="33"/>
      <c r="G122" s="33"/>
      <c r="H122" s="33"/>
      <c r="I122" s="46"/>
    </row>
    <row r="123" spans="5:9">
      <c r="E123" s="32"/>
      <c r="F123" s="33"/>
      <c r="G123" s="33"/>
      <c r="H123" s="33"/>
      <c r="I123" s="46"/>
    </row>
    <row r="124" spans="5:9">
      <c r="E124" s="32"/>
      <c r="F124" s="33"/>
      <c r="G124" s="33"/>
      <c r="H124" s="33"/>
      <c r="I124" s="46"/>
    </row>
    <row r="125" spans="5:9">
      <c r="E125" s="32"/>
      <c r="F125" s="33"/>
      <c r="G125" s="33"/>
      <c r="H125" s="33"/>
      <c r="I125" s="46"/>
    </row>
    <row r="126" spans="5:9">
      <c r="E126" s="32"/>
      <c r="F126" s="33"/>
      <c r="G126" s="33"/>
      <c r="H126" s="33"/>
      <c r="I126" s="46"/>
    </row>
    <row r="127" spans="5:9">
      <c r="E127" s="32"/>
      <c r="F127" s="33"/>
      <c r="G127" s="33"/>
      <c r="H127" s="33"/>
      <c r="I127" s="46"/>
    </row>
    <row r="128" spans="5:9">
      <c r="E128" s="32"/>
      <c r="F128" s="33"/>
      <c r="G128" s="33"/>
      <c r="H128" s="33"/>
      <c r="I128" s="46"/>
    </row>
    <row r="129" spans="5:9">
      <c r="E129" s="32"/>
      <c r="F129" s="33"/>
      <c r="G129" s="33"/>
      <c r="H129" s="33"/>
      <c r="I129" s="46"/>
    </row>
    <row r="130" spans="5:9">
      <c r="E130" s="36"/>
      <c r="F130" s="37"/>
      <c r="G130" s="37"/>
      <c r="H130" s="37"/>
      <c r="I130" s="47"/>
    </row>
    <row r="131"/>
    <row r="132" ht="15" spans="3:3">
      <c r="C132" s="5" t="s">
        <v>61</v>
      </c>
    </row>
    <row r="133"/>
    <row r="134" ht="15" spans="3:9">
      <c r="C134" s="5" t="s">
        <v>59</v>
      </c>
      <c r="E134" s="30"/>
      <c r="F134" s="31"/>
      <c r="G134" s="31"/>
      <c r="H134" s="31"/>
      <c r="I134" s="45"/>
    </row>
    <row r="135" spans="5:9">
      <c r="E135" s="32"/>
      <c r="F135" s="33"/>
      <c r="G135" s="33"/>
      <c r="H135" s="33"/>
      <c r="I135" s="46"/>
    </row>
    <row r="136" spans="5:9">
      <c r="E136" s="32"/>
      <c r="F136" s="33"/>
      <c r="G136" s="33"/>
      <c r="H136" s="33"/>
      <c r="I136" s="46"/>
    </row>
    <row r="137" spans="5:9">
      <c r="E137" s="32"/>
      <c r="F137" s="33"/>
      <c r="G137" s="33"/>
      <c r="H137" s="33"/>
      <c r="I137" s="46"/>
    </row>
    <row r="138" spans="5:9">
      <c r="E138" s="32"/>
      <c r="F138" s="33"/>
      <c r="G138" s="33"/>
      <c r="H138" s="33"/>
      <c r="I138" s="46"/>
    </row>
    <row r="139" spans="5:9">
      <c r="E139" s="32"/>
      <c r="F139" s="33"/>
      <c r="G139" s="33"/>
      <c r="H139" s="33"/>
      <c r="I139" s="46"/>
    </row>
    <row r="140" spans="5:9">
      <c r="E140" s="32"/>
      <c r="F140" s="33"/>
      <c r="G140" s="33"/>
      <c r="H140" s="33"/>
      <c r="I140" s="46"/>
    </row>
    <row r="141" spans="5:9">
      <c r="E141" s="32"/>
      <c r="F141" s="33"/>
      <c r="G141" s="33"/>
      <c r="H141" s="33"/>
      <c r="I141" s="46"/>
    </row>
    <row r="142" spans="5:9">
      <c r="E142" s="32"/>
      <c r="F142" s="33"/>
      <c r="G142" s="33"/>
      <c r="H142" s="33"/>
      <c r="I142" s="46"/>
    </row>
    <row r="143" spans="5:9">
      <c r="E143" s="36"/>
      <c r="F143" s="37"/>
      <c r="G143" s="37"/>
      <c r="H143" s="37"/>
      <c r="I143" s="47"/>
    </row>
    <row r="144" ht="15" spans="3:9">
      <c r="C144" s="52"/>
      <c r="D144" s="53"/>
      <c r="E144" s="53"/>
      <c r="F144" s="53"/>
      <c r="G144" s="53"/>
      <c r="H144" s="53"/>
      <c r="I144" s="53"/>
    </row>
    <row r="145"/>
    <row r="146" ht="15" spans="3:9">
      <c r="C146" s="5" t="s">
        <v>62</v>
      </c>
      <c r="E146" s="27" t="s">
        <v>63</v>
      </c>
      <c r="F146" s="17"/>
      <c r="G146" s="17"/>
      <c r="H146" s="17"/>
      <c r="I146" s="41"/>
    </row>
    <row r="147"/>
    <row r="148" ht="15" spans="5:9">
      <c r="E148" s="27"/>
      <c r="F148" s="17"/>
      <c r="G148" s="17"/>
      <c r="H148" s="17"/>
      <c r="I148" s="41"/>
    </row>
    <row r="149"/>
    <row r="150" ht="15" spans="3:3">
      <c r="C150" s="5" t="s">
        <v>64</v>
      </c>
    </row>
    <row r="151"/>
    <row r="152" ht="15" spans="3:9">
      <c r="C152" s="5" t="s">
        <v>59</v>
      </c>
      <c r="E152" s="30"/>
      <c r="F152" s="31"/>
      <c r="G152" s="31"/>
      <c r="H152" s="31"/>
      <c r="I152" s="45"/>
    </row>
    <row r="153" spans="5:9">
      <c r="E153" s="32"/>
      <c r="F153" s="33"/>
      <c r="G153" s="33"/>
      <c r="H153" s="33"/>
      <c r="I153" s="46"/>
    </row>
    <row r="154" spans="5:9">
      <c r="E154" s="32"/>
      <c r="F154" s="33"/>
      <c r="G154" s="33"/>
      <c r="H154" s="33"/>
      <c r="I154" s="46"/>
    </row>
    <row r="155" spans="5:9">
      <c r="E155" s="32"/>
      <c r="F155" s="33"/>
      <c r="G155" s="33"/>
      <c r="H155" s="33"/>
      <c r="I155" s="46"/>
    </row>
    <row r="156" spans="5:9">
      <c r="E156" s="32"/>
      <c r="F156" s="33"/>
      <c r="G156" s="33"/>
      <c r="H156" s="33"/>
      <c r="I156" s="46"/>
    </row>
    <row r="157" spans="5:9">
      <c r="E157" s="32"/>
      <c r="F157" s="33"/>
      <c r="G157" s="33"/>
      <c r="H157" s="33"/>
      <c r="I157" s="46"/>
    </row>
    <row r="158" spans="5:9">
      <c r="E158" s="36"/>
      <c r="F158" s="37"/>
      <c r="G158" s="37"/>
      <c r="H158" s="37"/>
      <c r="I158" s="47"/>
    </row>
    <row r="159" ht="15" spans="2:11">
      <c r="B159" s="4" t="s">
        <v>27</v>
      </c>
      <c r="C159" s="34"/>
      <c r="D159" s="35"/>
      <c r="E159" s="35"/>
      <c r="F159" s="35"/>
      <c r="G159" s="35"/>
      <c r="H159" s="35"/>
      <c r="I159" s="35"/>
      <c r="J159" s="4" t="s">
        <v>27</v>
      </c>
      <c r="K159" s="4" t="s">
        <v>27</v>
      </c>
    </row>
    <row r="160"/>
    <row r="161" ht="15" spans="3:9">
      <c r="C161" s="48" t="s">
        <v>65</v>
      </c>
      <c r="D161" s="48"/>
      <c r="E161" s="48"/>
      <c r="F161" s="48"/>
      <c r="G161" s="48"/>
      <c r="H161" s="48"/>
      <c r="I161" s="48"/>
    </row>
    <row r="162"/>
    <row r="163" ht="15" spans="2:10">
      <c r="B163" s="54" t="s">
        <v>66</v>
      </c>
      <c r="C163" s="55" t="s">
        <v>67</v>
      </c>
      <c r="D163" s="56"/>
      <c r="E163" s="54" t="s">
        <v>68</v>
      </c>
      <c r="F163" s="54" t="s">
        <v>69</v>
      </c>
      <c r="G163" s="54" t="s">
        <v>70</v>
      </c>
      <c r="H163" s="54" t="s">
        <v>71</v>
      </c>
      <c r="I163" s="54"/>
      <c r="J163" s="54"/>
    </row>
    <row r="164" s="3" customFormat="1" ht="30" customHeight="1" spans="2:10">
      <c r="B164" s="57" t="s">
        <v>72</v>
      </c>
      <c r="C164" s="58" t="s">
        <v>73</v>
      </c>
      <c r="D164" s="59"/>
      <c r="E164" s="57">
        <v>4</v>
      </c>
      <c r="F164" s="57" t="s">
        <v>74</v>
      </c>
      <c r="G164" s="60" t="s">
        <v>75</v>
      </c>
      <c r="H164" s="61" t="s">
        <v>76</v>
      </c>
      <c r="I164" s="63"/>
      <c r="J164" s="64"/>
    </row>
    <row r="165" s="3" customFormat="1" ht="30" customHeight="1" spans="2:10">
      <c r="B165" s="57" t="s">
        <v>72</v>
      </c>
      <c r="C165" s="58" t="s">
        <v>77</v>
      </c>
      <c r="D165" s="59"/>
      <c r="E165" s="57">
        <v>58</v>
      </c>
      <c r="F165" s="57" t="s">
        <v>78</v>
      </c>
      <c r="G165" s="60" t="s">
        <v>79</v>
      </c>
      <c r="H165" s="62" t="s">
        <v>80</v>
      </c>
      <c r="I165" s="65"/>
      <c r="J165" s="66"/>
    </row>
    <row r="166" s="3" customFormat="1" ht="30" customHeight="1" spans="2:10">
      <c r="B166" s="57" t="s">
        <v>81</v>
      </c>
      <c r="C166" s="58" t="s">
        <v>82</v>
      </c>
      <c r="D166" s="59"/>
      <c r="E166" s="57">
        <v>74</v>
      </c>
      <c r="F166" s="57" t="s">
        <v>83</v>
      </c>
      <c r="G166" s="60" t="s">
        <v>75</v>
      </c>
      <c r="H166" s="62" t="s">
        <v>80</v>
      </c>
      <c r="I166" s="65"/>
      <c r="J166" s="66"/>
    </row>
    <row r="167" s="3" customFormat="1" ht="30" customHeight="1" spans="2:10">
      <c r="B167" s="57"/>
      <c r="C167" s="58"/>
      <c r="D167" s="59"/>
      <c r="E167" s="57"/>
      <c r="F167" s="57"/>
      <c r="G167" s="60"/>
      <c r="H167" s="62"/>
      <c r="I167" s="65"/>
      <c r="J167" s="66"/>
    </row>
    <row r="168" s="3" customFormat="1" ht="30" customHeight="1" spans="2:10">
      <c r="B168" s="57"/>
      <c r="C168" s="58"/>
      <c r="D168" s="59"/>
      <c r="E168" s="57"/>
      <c r="F168" s="57"/>
      <c r="G168" s="60"/>
      <c r="H168" s="62"/>
      <c r="I168" s="65"/>
      <c r="J168" s="66"/>
    </row>
    <row r="169" s="3" customFormat="1" ht="30" customHeight="1" spans="2:10">
      <c r="B169" s="57"/>
      <c r="C169" s="58"/>
      <c r="D169" s="59"/>
      <c r="E169" s="57"/>
      <c r="F169" s="57"/>
      <c r="G169" s="60"/>
      <c r="H169" s="62"/>
      <c r="I169" s="65"/>
      <c r="J169" s="66"/>
    </row>
    <row r="170" s="3" customFormat="1" ht="30" customHeight="1" spans="2:10">
      <c r="B170" s="57"/>
      <c r="C170" s="58"/>
      <c r="D170" s="59"/>
      <c r="E170" s="57"/>
      <c r="F170" s="57"/>
      <c r="G170" s="60"/>
      <c r="H170" s="62"/>
      <c r="I170" s="65"/>
      <c r="J170" s="66"/>
    </row>
    <row r="171" s="3" customFormat="1" ht="30" customHeight="1" spans="2:10">
      <c r="B171" s="57"/>
      <c r="C171" s="58"/>
      <c r="D171" s="59"/>
      <c r="E171" s="57"/>
      <c r="F171" s="57"/>
      <c r="G171" s="60"/>
      <c r="H171" s="62"/>
      <c r="I171" s="65"/>
      <c r="J171" s="66"/>
    </row>
    <row r="172" s="3" customFormat="1" ht="30" customHeight="1" spans="2:10">
      <c r="B172" s="57"/>
      <c r="C172" s="58"/>
      <c r="D172" s="59"/>
      <c r="E172" s="57"/>
      <c r="F172" s="57"/>
      <c r="G172" s="60"/>
      <c r="H172" s="62"/>
      <c r="I172" s="65"/>
      <c r="J172" s="66"/>
    </row>
    <row r="173" s="3" customFormat="1" ht="30" customHeight="1" spans="2:10">
      <c r="B173" s="57"/>
      <c r="C173" s="58"/>
      <c r="D173" s="59"/>
      <c r="E173" s="57"/>
      <c r="F173" s="57"/>
      <c r="G173" s="60"/>
      <c r="H173" s="62"/>
      <c r="I173" s="65"/>
      <c r="J173" s="66"/>
    </row>
    <row r="174" s="3" customFormat="1" ht="30" customHeight="1" spans="2:10">
      <c r="B174" s="57"/>
      <c r="C174" s="58"/>
      <c r="D174" s="59"/>
      <c r="E174" s="57"/>
      <c r="F174" s="57"/>
      <c r="G174" s="60"/>
      <c r="H174" s="62"/>
      <c r="I174" s="65"/>
      <c r="J174" s="66"/>
    </row>
    <row r="175" s="3" customFormat="1" ht="30" customHeight="1" spans="2:10">
      <c r="B175" s="57"/>
      <c r="C175" s="58"/>
      <c r="D175" s="59"/>
      <c r="E175" s="57"/>
      <c r="F175" s="57"/>
      <c r="G175" s="60"/>
      <c r="H175" s="62"/>
      <c r="I175" s="65"/>
      <c r="J175" s="66"/>
    </row>
    <row r="176" s="3" customFormat="1" ht="30" customHeight="1" spans="2:10">
      <c r="B176" s="57"/>
      <c r="C176" s="58"/>
      <c r="D176" s="59"/>
      <c r="E176" s="57"/>
      <c r="F176" s="57"/>
      <c r="G176" s="60"/>
      <c r="H176" s="62"/>
      <c r="I176" s="65"/>
      <c r="J176" s="66"/>
    </row>
    <row r="177" s="3" customFormat="1" ht="30" customHeight="1" spans="2:10">
      <c r="B177" s="57"/>
      <c r="C177" s="58"/>
      <c r="D177" s="59"/>
      <c r="E177" s="57"/>
      <c r="F177" s="57"/>
      <c r="G177" s="60"/>
      <c r="H177" s="62"/>
      <c r="I177" s="65"/>
      <c r="J177" s="66"/>
    </row>
    <row r="178" s="3" customFormat="1" ht="30" customHeight="1" spans="2:10">
      <c r="B178" s="57"/>
      <c r="C178" s="58"/>
      <c r="D178" s="59"/>
      <c r="E178" s="57"/>
      <c r="F178" s="57"/>
      <c r="G178" s="60"/>
      <c r="H178" s="62"/>
      <c r="I178" s="65"/>
      <c r="J178" s="66"/>
    </row>
    <row r="179" s="3" customFormat="1" ht="30" customHeight="1" spans="2:10">
      <c r="B179" s="57"/>
      <c r="C179" s="58"/>
      <c r="D179" s="59"/>
      <c r="E179" s="57"/>
      <c r="F179" s="57"/>
      <c r="G179" s="60"/>
      <c r="H179" s="62"/>
      <c r="I179" s="65"/>
      <c r="J179" s="66"/>
    </row>
    <row r="180" s="3" customFormat="1" ht="30" customHeight="1" spans="2:10">
      <c r="B180" s="57"/>
      <c r="C180" s="58"/>
      <c r="D180" s="59"/>
      <c r="E180" s="57"/>
      <c r="F180" s="57"/>
      <c r="G180" s="60"/>
      <c r="H180" s="62"/>
      <c r="I180" s="65"/>
      <c r="J180" s="66"/>
    </row>
    <row r="181" s="3" customFormat="1" ht="30" customHeight="1" spans="2:10">
      <c r="B181" s="57"/>
      <c r="C181" s="58"/>
      <c r="D181" s="59"/>
      <c r="E181" s="57"/>
      <c r="F181" s="57"/>
      <c r="G181" s="60"/>
      <c r="H181" s="62"/>
      <c r="I181" s="65"/>
      <c r="J181" s="66"/>
    </row>
    <row r="182" s="3" customFormat="1" ht="30" customHeight="1" spans="2:10">
      <c r="B182" s="57"/>
      <c r="C182" s="58"/>
      <c r="D182" s="59"/>
      <c r="E182" s="57"/>
      <c r="F182" s="57"/>
      <c r="G182" s="60"/>
      <c r="H182" s="62"/>
      <c r="I182" s="65"/>
      <c r="J182" s="66"/>
    </row>
    <row r="183" s="3" customFormat="1" ht="30" customHeight="1" spans="2:10">
      <c r="B183" s="57"/>
      <c r="C183" s="58"/>
      <c r="D183" s="59"/>
      <c r="E183" s="57"/>
      <c r="F183" s="57"/>
      <c r="G183" s="60"/>
      <c r="H183" s="62"/>
      <c r="I183" s="65"/>
      <c r="J183" s="66"/>
    </row>
    <row r="184" s="3" customFormat="1" ht="30" customHeight="1" spans="2:10">
      <c r="B184" s="57"/>
      <c r="C184" s="58"/>
      <c r="D184" s="59"/>
      <c r="E184" s="57"/>
      <c r="F184" s="57"/>
      <c r="G184" s="60"/>
      <c r="H184" s="62"/>
      <c r="I184" s="65"/>
      <c r="J184" s="66"/>
    </row>
    <row r="185" s="3" customFormat="1" ht="30" customHeight="1" spans="2:10">
      <c r="B185" s="57"/>
      <c r="C185" s="58"/>
      <c r="D185" s="59"/>
      <c r="E185" s="57"/>
      <c r="F185" s="57"/>
      <c r="G185" s="60"/>
      <c r="H185" s="62"/>
      <c r="I185" s="65"/>
      <c r="J185" s="66"/>
    </row>
    <row r="186" s="3" customFormat="1" ht="30" customHeight="1" spans="2:10">
      <c r="B186" s="57"/>
      <c r="C186" s="58"/>
      <c r="D186" s="59"/>
      <c r="E186" s="57"/>
      <c r="F186" s="57"/>
      <c r="G186" s="60"/>
      <c r="H186" s="62"/>
      <c r="I186" s="65"/>
      <c r="J186" s="66"/>
    </row>
    <row r="187" s="3" customFormat="1" ht="30" customHeight="1" spans="2:10">
      <c r="B187" s="57"/>
      <c r="C187" s="58"/>
      <c r="D187" s="59"/>
      <c r="E187" s="57"/>
      <c r="F187" s="57"/>
      <c r="G187" s="60"/>
      <c r="H187" s="62"/>
      <c r="I187" s="65"/>
      <c r="J187" s="66"/>
    </row>
    <row r="188"/>
    <row r="189" ht="15" spans="3:11">
      <c r="C189" s="34"/>
      <c r="D189" s="35"/>
      <c r="E189" s="35"/>
      <c r="F189" s="35"/>
      <c r="G189" s="35"/>
      <c r="H189" s="35"/>
      <c r="I189" s="35"/>
      <c r="K189" s="4" t="s">
        <v>27</v>
      </c>
    </row>
    <row r="190"/>
    <row r="191" ht="15" spans="3:3">
      <c r="C191" s="5" t="s">
        <v>84</v>
      </c>
    </row>
    <row r="192"/>
    <row r="193" ht="15" spans="3:9">
      <c r="C193" s="5" t="s">
        <v>85</v>
      </c>
      <c r="E193" s="30"/>
      <c r="F193" s="31"/>
      <c r="G193" s="31"/>
      <c r="H193" s="31"/>
      <c r="I193" s="45"/>
    </row>
    <row r="194" spans="5:9">
      <c r="E194" s="32"/>
      <c r="F194" s="33"/>
      <c r="G194" s="33"/>
      <c r="H194" s="33"/>
      <c r="I194" s="46"/>
    </row>
    <row r="195" spans="5:9">
      <c r="E195" s="32"/>
      <c r="F195" s="33"/>
      <c r="G195" s="33"/>
      <c r="H195" s="33"/>
      <c r="I195" s="46"/>
    </row>
    <row r="196" spans="5:9">
      <c r="E196" s="32"/>
      <c r="F196" s="33"/>
      <c r="G196" s="33"/>
      <c r="H196" s="33"/>
      <c r="I196" s="46"/>
    </row>
    <row r="197" spans="5:9">
      <c r="E197" s="32"/>
      <c r="F197" s="33"/>
      <c r="G197" s="33"/>
      <c r="H197" s="33"/>
      <c r="I197" s="46"/>
    </row>
    <row r="198" spans="5:9">
      <c r="E198" s="32"/>
      <c r="F198" s="33"/>
      <c r="G198" s="33"/>
      <c r="H198" s="33"/>
      <c r="I198" s="46"/>
    </row>
    <row r="199" spans="5:9">
      <c r="E199" s="32"/>
      <c r="F199" s="33"/>
      <c r="G199" s="33"/>
      <c r="H199" s="33"/>
      <c r="I199" s="46"/>
    </row>
    <row r="200" spans="5:9">
      <c r="E200" s="32"/>
      <c r="F200" s="33"/>
      <c r="G200" s="33"/>
      <c r="H200" s="33"/>
      <c r="I200" s="46"/>
    </row>
    <row r="201" spans="5:9">
      <c r="E201" s="32"/>
      <c r="F201" s="33"/>
      <c r="G201" s="33"/>
      <c r="H201" s="33"/>
      <c r="I201" s="46"/>
    </row>
    <row r="202" spans="5:9">
      <c r="E202" s="32"/>
      <c r="F202" s="33"/>
      <c r="G202" s="33"/>
      <c r="H202" s="33"/>
      <c r="I202" s="46"/>
    </row>
    <row r="203" spans="5:9">
      <c r="E203" s="32"/>
      <c r="F203" s="33"/>
      <c r="G203" s="33"/>
      <c r="H203" s="33"/>
      <c r="I203" s="46"/>
    </row>
    <row r="204" spans="5:9">
      <c r="E204" s="32"/>
      <c r="F204" s="33"/>
      <c r="G204" s="33"/>
      <c r="H204" s="33"/>
      <c r="I204" s="46"/>
    </row>
    <row r="205" spans="5:9">
      <c r="E205" s="36"/>
      <c r="F205" s="37"/>
      <c r="G205" s="37"/>
      <c r="H205" s="37"/>
      <c r="I205" s="47"/>
    </row>
    <row r="206" ht="15" spans="2:10">
      <c r="B206" s="4" t="s">
        <v>27</v>
      </c>
      <c r="C206" s="52"/>
      <c r="D206" s="53"/>
      <c r="E206" s="53"/>
      <c r="F206" s="53"/>
      <c r="G206" s="53"/>
      <c r="H206" s="53"/>
      <c r="I206" s="53"/>
      <c r="J206" s="4" t="s">
        <v>27</v>
      </c>
    </row>
    <row r="207"/>
    <row r="208" ht="15" spans="3:9">
      <c r="C208" s="48" t="s">
        <v>86</v>
      </c>
      <c r="D208" s="48"/>
      <c r="E208" s="48"/>
      <c r="F208" s="48"/>
      <c r="G208" s="48"/>
      <c r="H208" s="48"/>
      <c r="I208" s="48"/>
    </row>
    <row r="209"/>
    <row r="210" spans="3:9">
      <c r="C210" s="67" t="s">
        <v>87</v>
      </c>
      <c r="D210" s="68"/>
      <c r="E210" s="68"/>
      <c r="F210" s="68"/>
      <c r="G210" s="68"/>
      <c r="H210" s="68"/>
      <c r="I210" s="86"/>
    </row>
    <row r="211" spans="3:9">
      <c r="C211" s="69"/>
      <c r="D211" s="70"/>
      <c r="E211" s="70"/>
      <c r="F211" s="70"/>
      <c r="G211" s="70"/>
      <c r="H211" s="70"/>
      <c r="I211" s="87"/>
    </row>
    <row r="212" spans="3:9">
      <c r="C212" s="69"/>
      <c r="D212" s="70"/>
      <c r="E212" s="70"/>
      <c r="F212" s="70"/>
      <c r="G212" s="70"/>
      <c r="H212" s="70"/>
      <c r="I212" s="87"/>
    </row>
    <row r="213" spans="3:9">
      <c r="C213" s="69"/>
      <c r="D213" s="70"/>
      <c r="E213" s="70"/>
      <c r="F213" s="70"/>
      <c r="G213" s="70"/>
      <c r="H213" s="70"/>
      <c r="I213" s="87"/>
    </row>
    <row r="214" spans="3:9">
      <c r="C214" s="69"/>
      <c r="D214" s="70"/>
      <c r="E214" s="70"/>
      <c r="F214" s="70"/>
      <c r="G214" s="70"/>
      <c r="H214" s="70"/>
      <c r="I214" s="87"/>
    </row>
    <row r="215" spans="3:9">
      <c r="C215" s="69"/>
      <c r="D215" s="70"/>
      <c r="E215" s="70"/>
      <c r="F215" s="70"/>
      <c r="G215" s="70"/>
      <c r="H215" s="70"/>
      <c r="I215" s="87"/>
    </row>
    <row r="216" spans="3:9">
      <c r="C216" s="69"/>
      <c r="D216" s="70"/>
      <c r="E216" s="70"/>
      <c r="F216" s="70"/>
      <c r="G216" s="70"/>
      <c r="H216" s="70"/>
      <c r="I216" s="87"/>
    </row>
    <row r="217" spans="3:9">
      <c r="C217" s="69"/>
      <c r="D217" s="70"/>
      <c r="E217" s="70"/>
      <c r="F217" s="70"/>
      <c r="G217" s="70"/>
      <c r="H217" s="70"/>
      <c r="I217" s="87"/>
    </row>
    <row r="218" spans="3:9">
      <c r="C218" s="69"/>
      <c r="D218" s="70"/>
      <c r="E218" s="70"/>
      <c r="F218" s="70"/>
      <c r="G218" s="70"/>
      <c r="H218" s="70"/>
      <c r="I218" s="87"/>
    </row>
    <row r="219" spans="3:9">
      <c r="C219" s="69"/>
      <c r="D219" s="70"/>
      <c r="E219" s="70"/>
      <c r="F219" s="70"/>
      <c r="G219" s="70"/>
      <c r="H219" s="70"/>
      <c r="I219" s="87"/>
    </row>
    <row r="220" spans="3:9">
      <c r="C220" s="69"/>
      <c r="D220" s="70"/>
      <c r="E220" s="70"/>
      <c r="F220" s="70"/>
      <c r="G220" s="70"/>
      <c r="H220" s="70"/>
      <c r="I220" s="87"/>
    </row>
    <row r="221" spans="3:9">
      <c r="C221" s="69"/>
      <c r="D221" s="70"/>
      <c r="E221" s="70"/>
      <c r="F221" s="70"/>
      <c r="G221" s="70"/>
      <c r="H221" s="70"/>
      <c r="I221" s="87"/>
    </row>
    <row r="222" spans="3:9">
      <c r="C222" s="69"/>
      <c r="D222" s="70"/>
      <c r="E222" s="70"/>
      <c r="F222" s="70"/>
      <c r="G222" s="70"/>
      <c r="H222" s="70"/>
      <c r="I222" s="87"/>
    </row>
    <row r="223" spans="3:9">
      <c r="C223" s="69"/>
      <c r="D223" s="70"/>
      <c r="E223" s="70"/>
      <c r="F223" s="70"/>
      <c r="G223" s="70"/>
      <c r="H223" s="70"/>
      <c r="I223" s="87"/>
    </row>
    <row r="224" spans="3:9">
      <c r="C224" s="69"/>
      <c r="D224" s="70"/>
      <c r="E224" s="70"/>
      <c r="F224" s="70"/>
      <c r="G224" s="70"/>
      <c r="H224" s="70"/>
      <c r="I224" s="87"/>
    </row>
    <row r="225" spans="3:9">
      <c r="C225" s="69"/>
      <c r="D225" s="70"/>
      <c r="E225" s="70"/>
      <c r="F225" s="70"/>
      <c r="G225" s="70"/>
      <c r="H225" s="70"/>
      <c r="I225" s="87"/>
    </row>
    <row r="226" spans="3:9">
      <c r="C226" s="69"/>
      <c r="D226" s="70"/>
      <c r="E226" s="70"/>
      <c r="F226" s="70"/>
      <c r="G226" s="70"/>
      <c r="H226" s="70"/>
      <c r="I226" s="87"/>
    </row>
    <row r="227" spans="3:9">
      <c r="C227" s="69"/>
      <c r="D227" s="70"/>
      <c r="E227" s="70"/>
      <c r="F227" s="70"/>
      <c r="G227" s="70"/>
      <c r="H227" s="70"/>
      <c r="I227" s="87"/>
    </row>
    <row r="228" spans="3:9">
      <c r="C228" s="71"/>
      <c r="D228" s="72"/>
      <c r="E228" s="72"/>
      <c r="F228" s="72"/>
      <c r="G228" s="72"/>
      <c r="H228" s="72"/>
      <c r="I228" s="88"/>
    </row>
    <row r="229"/>
    <row r="230" ht="15" customHeight="1" spans="3:9">
      <c r="C230" s="73" t="s">
        <v>88</v>
      </c>
      <c r="D230" s="73"/>
      <c r="E230" s="73"/>
      <c r="F230" s="73"/>
      <c r="G230" s="73"/>
      <c r="H230" s="73"/>
      <c r="I230" s="73"/>
    </row>
    <row r="231" spans="3:9">
      <c r="C231" s="73"/>
      <c r="D231" s="73"/>
      <c r="E231" s="73"/>
      <c r="F231" s="73"/>
      <c r="G231" s="73"/>
      <c r="H231" s="73"/>
      <c r="I231" s="73"/>
    </row>
    <row r="232" spans="3:9">
      <c r="C232" s="73"/>
      <c r="D232" s="73"/>
      <c r="E232" s="73"/>
      <c r="F232" s="73"/>
      <c r="G232" s="73"/>
      <c r="H232" s="73"/>
      <c r="I232" s="73"/>
    </row>
    <row r="233" spans="3:9">
      <c r="C233" s="73"/>
      <c r="D233" s="73"/>
      <c r="E233" s="73"/>
      <c r="F233" s="73"/>
      <c r="G233" s="73"/>
      <c r="H233" s="73"/>
      <c r="I233" s="73"/>
    </row>
    <row r="234" ht="15" spans="3:9">
      <c r="C234" s="74"/>
      <c r="D234" s="74"/>
      <c r="E234" s="74"/>
      <c r="F234" s="74"/>
      <c r="G234" s="74"/>
      <c r="H234" s="74"/>
      <c r="I234" s="74"/>
    </row>
    <row r="235" ht="15" spans="3:9">
      <c r="C235" s="75" t="s">
        <v>89</v>
      </c>
      <c r="D235" s="74"/>
      <c r="E235" s="76" t="s">
        <v>8</v>
      </c>
      <c r="F235" s="77"/>
      <c r="G235" s="77"/>
      <c r="H235" s="77"/>
      <c r="I235" s="89"/>
    </row>
    <row r="236"/>
    <row r="237" ht="15" spans="3:9">
      <c r="C237" s="5" t="s">
        <v>90</v>
      </c>
      <c r="E237" s="78" t="s">
        <v>53</v>
      </c>
      <c r="F237" s="79"/>
      <c r="G237" s="79"/>
      <c r="H237" s="79"/>
      <c r="I237" s="90"/>
    </row>
    <row r="238" ht="15.75" spans="3:9">
      <c r="C238" s="80"/>
      <c r="E238" s="81"/>
      <c r="F238" s="82"/>
      <c r="G238" s="82"/>
      <c r="H238" s="82"/>
      <c r="I238" s="91"/>
    </row>
    <row r="239" spans="5:9">
      <c r="E239" s="83"/>
      <c r="F239" s="84"/>
      <c r="G239" s="84"/>
      <c r="H239" s="84"/>
      <c r="I239" s="92"/>
    </row>
    <row r="240"/>
    <row r="241" ht="15" spans="5:9">
      <c r="E241" s="23"/>
      <c r="F241" s="85" t="str">
        <f>IF(E113="","",E113)</f>
        <v>Koszogovits Norbert</v>
      </c>
      <c r="G241" s="85"/>
      <c r="H241" s="85"/>
      <c r="I241" s="23"/>
    </row>
    <row r="242" ht="15" spans="2:11">
      <c r="B242" s="4" t="s">
        <v>27</v>
      </c>
      <c r="K242" s="4" t="s">
        <v>27</v>
      </c>
    </row>
  </sheetData>
  <mergeCells count="94">
    <mergeCell ref="C1:I1"/>
    <mergeCell ref="C2:I2"/>
    <mergeCell ref="C3:I3"/>
    <mergeCell ref="E5:I5"/>
    <mergeCell ref="E10:I10"/>
    <mergeCell ref="E15:I15"/>
    <mergeCell ref="E20:I20"/>
    <mergeCell ref="E22:I22"/>
    <mergeCell ref="E25:I25"/>
    <mergeCell ref="E27:I27"/>
    <mergeCell ref="E29:I29"/>
    <mergeCell ref="E32:I32"/>
    <mergeCell ref="E34:I34"/>
    <mergeCell ref="E36:I36"/>
    <mergeCell ref="F92:I92"/>
    <mergeCell ref="F94:I94"/>
    <mergeCell ref="F96:I96"/>
    <mergeCell ref="F98:I98"/>
    <mergeCell ref="F100:I100"/>
    <mergeCell ref="F102:I102"/>
    <mergeCell ref="F104:I104"/>
    <mergeCell ref="F107:I107"/>
    <mergeCell ref="F109:I109"/>
    <mergeCell ref="F111:I111"/>
    <mergeCell ref="E113:I113"/>
    <mergeCell ref="E115:I115"/>
    <mergeCell ref="E117:I117"/>
    <mergeCell ref="E146:I146"/>
    <mergeCell ref="E148:I148"/>
    <mergeCell ref="C161:I161"/>
    <mergeCell ref="C163:D163"/>
    <mergeCell ref="H163:J163"/>
    <mergeCell ref="C164:D164"/>
    <mergeCell ref="H164:J164"/>
    <mergeCell ref="C165:D165"/>
    <mergeCell ref="H165:J165"/>
    <mergeCell ref="C166:D166"/>
    <mergeCell ref="H166:J166"/>
    <mergeCell ref="C167:D167"/>
    <mergeCell ref="H167:J167"/>
    <mergeCell ref="C168:D168"/>
    <mergeCell ref="H168:J168"/>
    <mergeCell ref="C169:D169"/>
    <mergeCell ref="H169:J169"/>
    <mergeCell ref="C170:D170"/>
    <mergeCell ref="H170:J170"/>
    <mergeCell ref="C171:D171"/>
    <mergeCell ref="H171:J171"/>
    <mergeCell ref="C172:D172"/>
    <mergeCell ref="H172:J172"/>
    <mergeCell ref="C173:D173"/>
    <mergeCell ref="H173:J173"/>
    <mergeCell ref="C174:D174"/>
    <mergeCell ref="H174:J174"/>
    <mergeCell ref="C175:D175"/>
    <mergeCell ref="H175:J175"/>
    <mergeCell ref="C176:D176"/>
    <mergeCell ref="H176:J176"/>
    <mergeCell ref="C177:D177"/>
    <mergeCell ref="H177:J177"/>
    <mergeCell ref="C178:D178"/>
    <mergeCell ref="H178:J178"/>
    <mergeCell ref="C179:D179"/>
    <mergeCell ref="H179:J179"/>
    <mergeCell ref="C180:D180"/>
    <mergeCell ref="H180:J180"/>
    <mergeCell ref="C181:D181"/>
    <mergeCell ref="H181:J181"/>
    <mergeCell ref="C182:D182"/>
    <mergeCell ref="H182:J182"/>
    <mergeCell ref="C183:D183"/>
    <mergeCell ref="H183:J183"/>
    <mergeCell ref="C184:D184"/>
    <mergeCell ref="H184:J184"/>
    <mergeCell ref="C185:D185"/>
    <mergeCell ref="H185:J185"/>
    <mergeCell ref="C186:D186"/>
    <mergeCell ref="H186:J186"/>
    <mergeCell ref="C187:D187"/>
    <mergeCell ref="H187:J187"/>
    <mergeCell ref="C208:I208"/>
    <mergeCell ref="E235:I235"/>
    <mergeCell ref="F241:H241"/>
    <mergeCell ref="C210:I228"/>
    <mergeCell ref="C230:I233"/>
    <mergeCell ref="E237:I239"/>
    <mergeCell ref="E193:I205"/>
    <mergeCell ref="E152:I158"/>
    <mergeCell ref="E121:I130"/>
    <mergeCell ref="E134:I143"/>
    <mergeCell ref="E43:I50"/>
    <mergeCell ref="E7:I8"/>
    <mergeCell ref="E12:I13"/>
    <mergeCell ref="E17:I18"/>
  </mergeCells>
  <conditionalFormatting sqref="B164">
    <cfRule type="cellIs" dxfId="0" priority="4" operator="equal">
      <formula>"F"</formula>
    </cfRule>
    <cfRule type="cellIs" dxfId="1" priority="5" operator="equal">
      <formula>"P"</formula>
    </cfRule>
    <cfRule type="cellIs" dxfId="2" priority="6" operator="equal">
      <formula>"S"</formula>
    </cfRule>
  </conditionalFormatting>
  <conditionalFormatting sqref="B165:B187">
    <cfRule type="cellIs" dxfId="3" priority="1" operator="equal">
      <formula>"F"</formula>
    </cfRule>
    <cfRule type="cellIs" dxfId="4" priority="2" operator="equal">
      <formula>"P"</formula>
    </cfRule>
    <cfRule type="cellIs" dxfId="5" priority="3" operator="equal">
      <formula>"S"</formula>
    </cfRule>
  </conditionalFormatting>
  <dataValidations count="12">
    <dataValidation type="list" allowBlank="1" showInputMessage="1" showErrorMessage="1" sqref="B164:B187">
      <formula1>lapok</formula1>
    </dataValidation>
    <dataValidation type="list" allowBlank="1" showInputMessage="1" showErrorMessage="1" sqref="E113:I113 E115:I115">
      <formula1>versenyf</formula1>
    </dataValidation>
    <dataValidation type="list" allowBlank="1" showInputMessage="1" showErrorMessage="1" sqref="E5:I5">
      <formula1>tipus</formula1>
    </dataValidation>
    <dataValidation type="list" allowBlank="1" showInputMessage="1" showErrorMessage="1" sqref="E25:I25">
      <formula1>kupak</formula1>
    </dataValidation>
    <dataValidation type="list" allowBlank="1" showInputMessage="1" showErrorMessage="1" sqref="E20:I20">
      <formula1>meret</formula1>
    </dataValidation>
    <dataValidation type="list" allowBlank="1" showInputMessage="1" showErrorMessage="1" sqref="E27:I27">
      <formula1>ermek</formula1>
    </dataValidation>
    <dataValidation type="list" allowBlank="1" showInputMessage="1" showErrorMessage="1" sqref="F92:I92 F94:I94 F96:I96 F98:I98 F100:I100 F102:I102 F104:I104">
      <formula1>pontozok</formula1>
    </dataValidation>
    <dataValidation type="list" allowBlank="1" showInputMessage="1" showErrorMessage="1" sqref="E22:I22">
      <formula1>boritas</formula1>
    </dataValidation>
    <dataValidation type="list" allowBlank="1" showInputMessage="1" showErrorMessage="1" sqref="E117:I117">
      <formula1>szamlalob</formula1>
    </dataValidation>
    <dataValidation type="list" allowBlank="1" showInputMessage="1" showErrorMessage="1" sqref="F164:F187">
      <formula1>kategoriak</formula1>
    </dataValidation>
    <dataValidation type="list" allowBlank="1" showInputMessage="1" showErrorMessage="1" sqref="G164:G187">
      <formula1>kor</formula1>
    </dataValidation>
    <dataValidation type="list" allowBlank="1" showInputMessage="1" showErrorMessage="1" sqref="H164:J187">
      <formula1>ok</formula1>
    </dataValidation>
  </dataValidations>
  <pageMargins left="0.393055555555556" right="0.393055555555556" top="0.393055555555556" bottom="0.393055555555556" header="0.313888888888889" footer="0.196527777777778"/>
  <pageSetup paperSize="9" orientation="portrait"/>
  <headerFooter>
    <oddFooter>&amp;L&amp;D&amp;C&amp;N /&amp;P&amp;RKK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Check Box 9" r:id="rId3">
              <controlPr defaultSize="0">
                <anchor moveWithCells="1">
                  <from>
                    <xdr:col>3</xdr:col>
                    <xdr:colOff>215900</xdr:colOff>
                    <xdr:row>37</xdr:row>
                    <xdr:rowOff>177800</xdr:rowOff>
                  </from>
                  <to>
                    <xdr:col>4</xdr:col>
                    <xdr:colOff>520700</xdr:colOff>
                    <xdr:row>39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10" r:id="rId4">
              <controlPr defaultSize="0">
                <anchor moveWithCells="1">
                  <from>
                    <xdr:col>4</xdr:col>
                    <xdr:colOff>469900</xdr:colOff>
                    <xdr:row>38</xdr:row>
                    <xdr:rowOff>12700</xdr:rowOff>
                  </from>
                  <to>
                    <xdr:col>6</xdr:col>
                    <xdr:colOff>38100</xdr:colOff>
                    <xdr:row>39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11" r:id="rId5">
              <controlPr defaultSize="0">
                <anchor moveWithCells="1">
                  <from>
                    <xdr:col>5</xdr:col>
                    <xdr:colOff>482600</xdr:colOff>
                    <xdr:row>37</xdr:row>
                    <xdr:rowOff>177800</xdr:rowOff>
                  </from>
                  <to>
                    <xdr:col>7</xdr:col>
                    <xdr:colOff>177800</xdr:colOff>
                    <xdr:row>39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12" r:id="rId6">
              <controlPr defaultSize="0">
                <anchor moveWithCells="1">
                  <from>
                    <xdr:col>7</xdr:col>
                    <xdr:colOff>127000</xdr:colOff>
                    <xdr:row>38</xdr:row>
                    <xdr:rowOff>0</xdr:rowOff>
                  </from>
                  <to>
                    <xdr:col>8</xdr:col>
                    <xdr:colOff>304800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name="Check Box 13" r:id="rId7">
              <controlPr defaultSize="0">
                <anchor moveWithCells="1">
                  <from>
                    <xdr:col>6</xdr:col>
                    <xdr:colOff>292100</xdr:colOff>
                    <xdr:row>39</xdr:row>
                    <xdr:rowOff>177800</xdr:rowOff>
                  </from>
                  <to>
                    <xdr:col>8</xdr:col>
                    <xdr:colOff>444500</xdr:colOff>
                    <xdr:row>41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Check Box 14" r:id="rId8">
              <controlPr defaultSize="0">
                <anchor moveWithCells="1">
                  <from>
                    <xdr:col>3</xdr:col>
                    <xdr:colOff>215900</xdr:colOff>
                    <xdr:row>40</xdr:row>
                    <xdr:rowOff>25400</xdr:rowOff>
                  </from>
                  <to>
                    <xdr:col>6</xdr:col>
                    <xdr:colOff>406400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name="Check Box 18" r:id="rId9">
              <controlPr defaultSize="0">
                <anchor moveWithCells="1">
                  <from>
                    <xdr:col>3</xdr:col>
                    <xdr:colOff>127000</xdr:colOff>
                    <xdr:row>51</xdr:row>
                    <xdr:rowOff>177800</xdr:rowOff>
                  </from>
                  <to>
                    <xdr:col>6</xdr:col>
                    <xdr:colOff>25400</xdr:colOff>
                    <xdr:row>53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10">
              <controlPr defaultSize="0">
                <anchor moveWithCells="1">
                  <from>
                    <xdr:col>3</xdr:col>
                    <xdr:colOff>127000</xdr:colOff>
                    <xdr:row>53</xdr:row>
                    <xdr:rowOff>127000</xdr:rowOff>
                  </from>
                  <to>
                    <xdr:col>6</xdr:col>
                    <xdr:colOff>0</xdr:colOff>
                    <xdr:row>54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11">
              <controlPr defaultSize="0">
                <anchor moveWithCells="1">
                  <from>
                    <xdr:col>3</xdr:col>
                    <xdr:colOff>127000</xdr:colOff>
                    <xdr:row>54</xdr:row>
                    <xdr:rowOff>177800</xdr:rowOff>
                  </from>
                  <to>
                    <xdr:col>5</xdr:col>
                    <xdr:colOff>304800</xdr:colOff>
                    <xdr:row>56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12">
              <controlPr defaultSize="0">
                <anchor moveWithCells="1">
                  <from>
                    <xdr:col>3</xdr:col>
                    <xdr:colOff>127000</xdr:colOff>
                    <xdr:row>56</xdr:row>
                    <xdr:rowOff>101600</xdr:rowOff>
                  </from>
                  <to>
                    <xdr:col>5</xdr:col>
                    <xdr:colOff>558800</xdr:colOff>
                    <xdr:row>57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3">
              <controlPr defaultSize="0">
                <anchor moveWithCells="1">
                  <from>
                    <xdr:col>3</xdr:col>
                    <xdr:colOff>127000</xdr:colOff>
                    <xdr:row>58</xdr:row>
                    <xdr:rowOff>25400</xdr:rowOff>
                  </from>
                  <to>
                    <xdr:col>5</xdr:col>
                    <xdr:colOff>381000</xdr:colOff>
                    <xdr:row>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23" r:id="rId14">
              <controlPr defaultSize="0">
                <anchor moveWithCells="1">
                  <from>
                    <xdr:col>3</xdr:col>
                    <xdr:colOff>127000</xdr:colOff>
                    <xdr:row>59</xdr:row>
                    <xdr:rowOff>139700</xdr:rowOff>
                  </from>
                  <to>
                    <xdr:col>6</xdr:col>
                    <xdr:colOff>101600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Check Box 24" r:id="rId15">
              <controlPr defaultSize="0">
                <anchor moveWithCells="1">
                  <from>
                    <xdr:col>3</xdr:col>
                    <xdr:colOff>127000</xdr:colOff>
                    <xdr:row>61</xdr:row>
                    <xdr:rowOff>50800</xdr:rowOff>
                  </from>
                  <to>
                    <xdr:col>6</xdr:col>
                    <xdr:colOff>419100</xdr:colOff>
                    <xdr:row>62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25" r:id="rId16">
              <controlPr defaultSize="0">
                <anchor moveWithCells="1">
                  <from>
                    <xdr:col>3</xdr:col>
                    <xdr:colOff>127000</xdr:colOff>
                    <xdr:row>62</xdr:row>
                    <xdr:rowOff>152400</xdr:rowOff>
                  </from>
                  <to>
                    <xdr:col>6</xdr:col>
                    <xdr:colOff>177800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name="Check Box 26" r:id="rId17">
              <controlPr defaultSize="0">
                <anchor moveWithCells="1">
                  <from>
                    <xdr:col>3</xdr:col>
                    <xdr:colOff>127000</xdr:colOff>
                    <xdr:row>64</xdr:row>
                    <xdr:rowOff>88900</xdr:rowOff>
                  </from>
                  <to>
                    <xdr:col>6</xdr:col>
                    <xdr:colOff>469900</xdr:colOff>
                    <xdr:row>65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name="Check Box 27" r:id="rId18">
              <controlPr defaultSize="0">
                <anchor moveWithCells="1">
                  <from>
                    <xdr:col>3</xdr:col>
                    <xdr:colOff>127000</xdr:colOff>
                    <xdr:row>66</xdr:row>
                    <xdr:rowOff>25400</xdr:rowOff>
                  </from>
                  <to>
                    <xdr:col>6</xdr:col>
                    <xdr:colOff>330200</xdr:colOff>
                    <xdr:row>67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name="Check Box 29" r:id="rId19">
              <controlPr defaultSize="0">
                <anchor moveWithCells="1">
                  <from>
                    <xdr:col>3</xdr:col>
                    <xdr:colOff>127000</xdr:colOff>
                    <xdr:row>68</xdr:row>
                    <xdr:rowOff>127000</xdr:rowOff>
                  </from>
                  <to>
                    <xdr:col>7</xdr:col>
                    <xdr:colOff>25400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name="Check Box 32" r:id="rId20">
              <controlPr defaultSize="0">
                <anchor moveWithCells="1">
                  <from>
                    <xdr:col>3</xdr:col>
                    <xdr:colOff>127000</xdr:colOff>
                    <xdr:row>70</xdr:row>
                    <xdr:rowOff>25400</xdr:rowOff>
                  </from>
                  <to>
                    <xdr:col>7</xdr:col>
                    <xdr:colOff>25400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name="Check Box 33" r:id="rId21">
              <controlPr defaultSize="0">
                <anchor moveWithCells="1">
                  <from>
                    <xdr:col>3</xdr:col>
                    <xdr:colOff>127000</xdr:colOff>
                    <xdr:row>71</xdr:row>
                    <xdr:rowOff>139700</xdr:rowOff>
                  </from>
                  <to>
                    <xdr:col>7</xdr:col>
                    <xdr:colOff>25400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name="Check Box 34" r:id="rId22">
              <controlPr defaultSize="0">
                <anchor moveWithCells="1">
                  <from>
                    <xdr:col>3</xdr:col>
                    <xdr:colOff>127000</xdr:colOff>
                    <xdr:row>73</xdr:row>
                    <xdr:rowOff>63500</xdr:rowOff>
                  </from>
                  <to>
                    <xdr:col>7</xdr:col>
                    <xdr:colOff>25400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name="Check Box 35" r:id="rId23">
              <controlPr defaultSize="0">
                <anchor moveWithCells="1">
                  <from>
                    <xdr:col>3</xdr:col>
                    <xdr:colOff>127000</xdr:colOff>
                    <xdr:row>74</xdr:row>
                    <xdr:rowOff>177800</xdr:rowOff>
                  </from>
                  <to>
                    <xdr:col>7</xdr:col>
                    <xdr:colOff>25400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name="Check Box 36" r:id="rId24">
              <controlPr defaultSize="0">
                <anchor moveWithCells="1">
                  <from>
                    <xdr:col>3</xdr:col>
                    <xdr:colOff>127000</xdr:colOff>
                    <xdr:row>76</xdr:row>
                    <xdr:rowOff>114300</xdr:rowOff>
                  </from>
                  <to>
                    <xdr:col>7</xdr:col>
                    <xdr:colOff>25400</xdr:colOff>
                    <xdr:row>77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Check Box 37" r:id="rId25">
              <controlPr defaultSize="0">
                <anchor moveWithCells="1">
                  <from>
                    <xdr:col>3</xdr:col>
                    <xdr:colOff>127000</xdr:colOff>
                    <xdr:row>79</xdr:row>
                    <xdr:rowOff>38100</xdr:rowOff>
                  </from>
                  <to>
                    <xdr:col>7</xdr:col>
                    <xdr:colOff>25400</xdr:colOff>
                    <xdr:row>80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name="Check Box 39" r:id="rId26">
              <controlPr defaultSize="0">
                <anchor moveWithCells="1">
                  <from>
                    <xdr:col>3</xdr:col>
                    <xdr:colOff>127000</xdr:colOff>
                    <xdr:row>80</xdr:row>
                    <xdr:rowOff>165100</xdr:rowOff>
                  </from>
                  <to>
                    <xdr:col>7</xdr:col>
                    <xdr:colOff>25400</xdr:colOff>
                    <xdr:row>82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name="Check Box 40" r:id="rId27">
              <controlPr defaultSize="0">
                <anchor moveWithCells="1">
                  <from>
                    <xdr:col>3</xdr:col>
                    <xdr:colOff>127000</xdr:colOff>
                    <xdr:row>82</xdr:row>
                    <xdr:rowOff>101600</xdr:rowOff>
                  </from>
                  <to>
                    <xdr:col>7</xdr:col>
                    <xdr:colOff>25400</xdr:colOff>
                    <xdr:row>83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name="Check Box 41" r:id="rId28">
              <controlPr defaultSize="0">
                <anchor moveWithCells="1">
                  <from>
                    <xdr:col>3</xdr:col>
                    <xdr:colOff>127000</xdr:colOff>
                    <xdr:row>84</xdr:row>
                    <xdr:rowOff>63500</xdr:rowOff>
                  </from>
                  <to>
                    <xdr:col>7</xdr:col>
                    <xdr:colOff>25400</xdr:colOff>
                    <xdr:row>85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name="Check Box 42" r:id="rId29">
              <controlPr defaultSize="0">
                <anchor moveWithCells="1">
                  <from>
                    <xdr:col>3</xdr:col>
                    <xdr:colOff>127000</xdr:colOff>
                    <xdr:row>86</xdr:row>
                    <xdr:rowOff>0</xdr:rowOff>
                  </from>
                  <to>
                    <xdr:col>7</xdr:col>
                    <xdr:colOff>25400</xdr:colOff>
                    <xdr:row>87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name="Check Box 43" r:id="rId30">
              <controlPr defaultSize="0">
                <anchor moveWithCells="1">
                  <from>
                    <xdr:col>6</xdr:col>
                    <xdr:colOff>266700</xdr:colOff>
                    <xdr:row>117</xdr:row>
                    <xdr:rowOff>177800</xdr:rowOff>
                  </from>
                  <to>
                    <xdr:col>8</xdr:col>
                    <xdr:colOff>419100</xdr:colOff>
                    <xdr:row>119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name="Check Box 44" r:id="rId31">
              <controlPr defaultSize="0">
                <anchor moveWithCells="1">
                  <from>
                    <xdr:col>3</xdr:col>
                    <xdr:colOff>177800</xdr:colOff>
                    <xdr:row>118</xdr:row>
                    <xdr:rowOff>25400</xdr:rowOff>
                  </from>
                  <to>
                    <xdr:col>6</xdr:col>
                    <xdr:colOff>381000</xdr:colOff>
                    <xdr:row>119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name="Check Box 45" r:id="rId32">
              <controlPr defaultSize="0">
                <anchor moveWithCells="1">
                  <from>
                    <xdr:col>6</xdr:col>
                    <xdr:colOff>266700</xdr:colOff>
                    <xdr:row>131</xdr:row>
                    <xdr:rowOff>0</xdr:rowOff>
                  </from>
                  <to>
                    <xdr:col>8</xdr:col>
                    <xdr:colOff>419100</xdr:colOff>
                    <xdr:row>132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name="Check Box 46" r:id="rId33">
              <controlPr defaultSize="0">
                <anchor moveWithCells="1">
                  <from>
                    <xdr:col>3</xdr:col>
                    <xdr:colOff>177800</xdr:colOff>
                    <xdr:row>131</xdr:row>
                    <xdr:rowOff>38100</xdr:rowOff>
                  </from>
                  <to>
                    <xdr:col>6</xdr:col>
                    <xdr:colOff>381000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name="Check Box 48" r:id="rId34">
              <controlPr defaultSize="0">
                <anchor moveWithCells="1">
                  <from>
                    <xdr:col>6</xdr:col>
                    <xdr:colOff>266700</xdr:colOff>
                    <xdr:row>148</xdr:row>
                    <xdr:rowOff>165100</xdr:rowOff>
                  </from>
                  <to>
                    <xdr:col>8</xdr:col>
                    <xdr:colOff>419100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name="Check Box 49" r:id="rId35">
              <controlPr defaultSize="0">
                <anchor moveWithCells="1">
                  <from>
                    <xdr:col>3</xdr:col>
                    <xdr:colOff>177800</xdr:colOff>
                    <xdr:row>149</xdr:row>
                    <xdr:rowOff>12700</xdr:rowOff>
                  </from>
                  <to>
                    <xdr:col>6</xdr:col>
                    <xdr:colOff>381000</xdr:colOff>
                    <xdr:row>150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51" r:id="rId36">
              <controlPr defaultSize="0">
                <anchor moveWithCells="1">
                  <from>
                    <xdr:col>5</xdr:col>
                    <xdr:colOff>317500</xdr:colOff>
                    <xdr:row>189</xdr:row>
                    <xdr:rowOff>152400</xdr:rowOff>
                  </from>
                  <to>
                    <xdr:col>7</xdr:col>
                    <xdr:colOff>469900</xdr:colOff>
                    <xdr:row>191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52" r:id="rId37">
              <controlPr defaultSize="0">
                <anchor moveWithCells="1">
                  <from>
                    <xdr:col>3</xdr:col>
                    <xdr:colOff>177800</xdr:colOff>
                    <xdr:row>190</xdr:row>
                    <xdr:rowOff>0</xdr:rowOff>
                  </from>
                  <to>
                    <xdr:col>6</xdr:col>
                    <xdr:colOff>368300</xdr:colOff>
                    <xdr:row>191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L35"/>
  <sheetViews>
    <sheetView topLeftCell="G21" workbookViewId="0">
      <selection activeCell="K36" sqref="K36"/>
    </sheetView>
  </sheetViews>
  <sheetFormatPr defaultColWidth="8.82857142857143" defaultRowHeight="15"/>
  <cols>
    <col min="1" max="1" width="30.8285714285714" customWidth="1"/>
    <col min="2" max="2" width="17.5047619047619" customWidth="1"/>
    <col min="3" max="3" width="24.5047619047619" customWidth="1"/>
    <col min="4" max="4" width="31.3333333333333" customWidth="1"/>
    <col min="5" max="5" width="38.1619047619048" customWidth="1"/>
    <col min="7" max="7" width="10" customWidth="1"/>
    <col min="8" max="8" width="13.3333333333333" customWidth="1"/>
    <col min="9" max="9" width="51.6666666666667" customWidth="1"/>
    <col min="10" max="10" width="25.1619047619048" customWidth="1"/>
    <col min="11" max="11" width="26.5047619047619" customWidth="1"/>
    <col min="12" max="12" width="13.8285714285714" customWidth="1"/>
  </cols>
  <sheetData>
    <row r="2" spans="1:12">
      <c r="A2" t="s">
        <v>91</v>
      </c>
      <c r="B2" t="s">
        <v>92</v>
      </c>
      <c r="C2" t="s">
        <v>18</v>
      </c>
      <c r="D2" t="s">
        <v>20</v>
      </c>
      <c r="E2" t="s">
        <v>22</v>
      </c>
      <c r="F2" s="1" t="s">
        <v>72</v>
      </c>
      <c r="G2" t="s">
        <v>93</v>
      </c>
      <c r="H2" t="s">
        <v>79</v>
      </c>
      <c r="I2" t="s">
        <v>94</v>
      </c>
      <c r="J2" t="s">
        <v>95</v>
      </c>
      <c r="K2" t="s">
        <v>12</v>
      </c>
      <c r="L2" t="s">
        <v>96</v>
      </c>
    </row>
    <row r="3" spans="1:12">
      <c r="A3" t="s">
        <v>97</v>
      </c>
      <c r="B3" t="s">
        <v>98</v>
      </c>
      <c r="C3" t="s">
        <v>99</v>
      </c>
      <c r="D3" t="s">
        <v>100</v>
      </c>
      <c r="E3" t="s">
        <v>101</v>
      </c>
      <c r="F3" s="1" t="s">
        <v>81</v>
      </c>
      <c r="G3" t="s">
        <v>78</v>
      </c>
      <c r="H3" t="s">
        <v>102</v>
      </c>
      <c r="I3" t="s">
        <v>76</v>
      </c>
      <c r="J3" t="s">
        <v>103</v>
      </c>
      <c r="K3" t="s">
        <v>104</v>
      </c>
      <c r="L3" t="s">
        <v>105</v>
      </c>
    </row>
    <row r="4" spans="1:12">
      <c r="A4" t="s">
        <v>4</v>
      </c>
      <c r="B4" t="s">
        <v>106</v>
      </c>
      <c r="C4" t="s">
        <v>107</v>
      </c>
      <c r="D4" t="s">
        <v>108</v>
      </c>
      <c r="F4" s="1" t="s">
        <v>46</v>
      </c>
      <c r="G4" t="s">
        <v>109</v>
      </c>
      <c r="H4" t="s">
        <v>110</v>
      </c>
      <c r="I4" t="s">
        <v>76</v>
      </c>
      <c r="J4" t="s">
        <v>111</v>
      </c>
      <c r="K4" t="s">
        <v>112</v>
      </c>
      <c r="L4" t="s">
        <v>57</v>
      </c>
    </row>
    <row r="5" spans="1:11">
      <c r="A5" t="s">
        <v>113</v>
      </c>
      <c r="B5" t="s">
        <v>114</v>
      </c>
      <c r="C5" t="s">
        <v>115</v>
      </c>
      <c r="D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120</v>
      </c>
    </row>
    <row r="6" spans="1:11">
      <c r="A6" t="s">
        <v>121</v>
      </c>
      <c r="B6" t="s">
        <v>122</v>
      </c>
      <c r="C6" t="s">
        <v>123</v>
      </c>
      <c r="D6" t="s">
        <v>124</v>
      </c>
      <c r="G6" t="s">
        <v>125</v>
      </c>
      <c r="H6" t="s">
        <v>75</v>
      </c>
      <c r="I6" t="s">
        <v>126</v>
      </c>
      <c r="J6" t="s">
        <v>127</v>
      </c>
      <c r="K6" t="s">
        <v>45</v>
      </c>
    </row>
    <row r="7" spans="1:11">
      <c r="A7" t="s">
        <v>128</v>
      </c>
      <c r="B7" t="s">
        <v>16</v>
      </c>
      <c r="C7" t="s">
        <v>129</v>
      </c>
      <c r="G7" t="s">
        <v>83</v>
      </c>
      <c r="I7" t="s">
        <v>130</v>
      </c>
      <c r="J7" t="s">
        <v>131</v>
      </c>
      <c r="K7" t="s">
        <v>132</v>
      </c>
    </row>
    <row r="8" spans="1:11">
      <c r="A8" t="s">
        <v>133</v>
      </c>
      <c r="B8" t="s">
        <v>134</v>
      </c>
      <c r="C8" t="s">
        <v>16</v>
      </c>
      <c r="G8" t="s">
        <v>135</v>
      </c>
      <c r="I8" t="s">
        <v>136</v>
      </c>
      <c r="J8" t="s">
        <v>55</v>
      </c>
      <c r="K8" t="s">
        <v>127</v>
      </c>
    </row>
    <row r="9" spans="3:11">
      <c r="C9" t="s">
        <v>137</v>
      </c>
      <c r="G9" t="s">
        <v>138</v>
      </c>
      <c r="I9" t="s">
        <v>139</v>
      </c>
      <c r="J9" t="s">
        <v>53</v>
      </c>
      <c r="K9" t="s">
        <v>131</v>
      </c>
    </row>
    <row r="10" spans="7:11">
      <c r="G10" t="s">
        <v>140</v>
      </c>
      <c r="I10" t="s">
        <v>80</v>
      </c>
      <c r="J10" t="s">
        <v>141</v>
      </c>
      <c r="K10" t="s">
        <v>142</v>
      </c>
    </row>
    <row r="11" spans="7:11">
      <c r="G11" t="s">
        <v>143</v>
      </c>
      <c r="I11" t="s">
        <v>144</v>
      </c>
      <c r="J11" t="s">
        <v>145</v>
      </c>
      <c r="K11" t="s">
        <v>55</v>
      </c>
    </row>
    <row r="12" spans="7:11">
      <c r="G12" t="s">
        <v>146</v>
      </c>
      <c r="I12" t="s">
        <v>147</v>
      </c>
      <c r="J12" t="s">
        <v>41</v>
      </c>
      <c r="K12" t="s">
        <v>53</v>
      </c>
    </row>
    <row r="13" spans="7:11">
      <c r="G13" t="s">
        <v>148</v>
      </c>
      <c r="I13" t="s">
        <v>149</v>
      </c>
      <c r="J13" t="s">
        <v>37</v>
      </c>
      <c r="K13" t="s">
        <v>141</v>
      </c>
    </row>
    <row r="14" spans="7:11">
      <c r="G14" t="s">
        <v>74</v>
      </c>
      <c r="I14" t="s">
        <v>150</v>
      </c>
      <c r="J14" t="s">
        <v>151</v>
      </c>
      <c r="K14" t="s">
        <v>152</v>
      </c>
    </row>
    <row r="15" spans="7:11">
      <c r="G15" t="s">
        <v>153</v>
      </c>
      <c r="I15" t="s">
        <v>154</v>
      </c>
      <c r="J15" t="s">
        <v>155</v>
      </c>
      <c r="K15" t="s">
        <v>145</v>
      </c>
    </row>
    <row r="16" spans="7:11">
      <c r="G16" t="s">
        <v>156</v>
      </c>
      <c r="I16" t="s">
        <v>157</v>
      </c>
      <c r="J16" t="s">
        <v>158</v>
      </c>
      <c r="K16" t="s">
        <v>41</v>
      </c>
    </row>
    <row r="17" spans="7:11">
      <c r="G17" t="s">
        <v>159</v>
      </c>
      <c r="K17" t="s">
        <v>39</v>
      </c>
    </row>
    <row r="18" spans="7:11">
      <c r="G18" t="s">
        <v>160</v>
      </c>
      <c r="K18" t="s">
        <v>161</v>
      </c>
    </row>
    <row r="19" spans="7:11">
      <c r="G19" t="s">
        <v>162</v>
      </c>
      <c r="K19" t="s">
        <v>37</v>
      </c>
    </row>
    <row r="20" spans="7:11">
      <c r="G20" t="s">
        <v>163</v>
      </c>
      <c r="K20" t="s">
        <v>164</v>
      </c>
    </row>
    <row r="21" spans="7:11">
      <c r="G21" t="s">
        <v>165</v>
      </c>
      <c r="K21" t="s">
        <v>166</v>
      </c>
    </row>
    <row r="22" spans="7:11">
      <c r="G22" t="s">
        <v>167</v>
      </c>
      <c r="K22" t="s">
        <v>168</v>
      </c>
    </row>
    <row r="23" spans="7:11">
      <c r="G23" t="s">
        <v>169</v>
      </c>
      <c r="K23" t="s">
        <v>170</v>
      </c>
    </row>
    <row r="24" spans="7:11">
      <c r="G24" t="s">
        <v>171</v>
      </c>
      <c r="K24" t="s">
        <v>172</v>
      </c>
    </row>
    <row r="25" spans="11:11">
      <c r="K25" t="s">
        <v>173</v>
      </c>
    </row>
    <row r="26" spans="11:11">
      <c r="K26" t="s">
        <v>174</v>
      </c>
    </row>
    <row r="27" spans="11:11">
      <c r="K27" t="s">
        <v>175</v>
      </c>
    </row>
    <row r="28" spans="11:11">
      <c r="K28" t="s">
        <v>176</v>
      </c>
    </row>
    <row r="29" spans="11:11">
      <c r="K29" t="s">
        <v>177</v>
      </c>
    </row>
    <row r="30" spans="11:11">
      <c r="K30" t="s">
        <v>151</v>
      </c>
    </row>
    <row r="31" spans="11:11">
      <c r="K31" t="s">
        <v>178</v>
      </c>
    </row>
    <row r="32" spans="11:11">
      <c r="K32" t="s">
        <v>155</v>
      </c>
    </row>
    <row r="33" spans="11:11">
      <c r="K33" t="s">
        <v>179</v>
      </c>
    </row>
    <row r="34" spans="11:11">
      <c r="K34" t="s">
        <v>158</v>
      </c>
    </row>
    <row r="35" spans="11:11">
      <c r="K35" t="s">
        <v>43</v>
      </c>
    </row>
  </sheetData>
  <sortState ref="K2:K34">
    <sortCondition ref="K2"/>
  </sortState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Versenyjelentés</vt:lpstr>
      <vt:lpstr>Adatok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2017-05-08T09:32:26Z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