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<sst xmlns="http://schemas.openxmlformats.org/spreadsheetml/2006/main" count="286" uniqueCount="172">
  <si>
    <t>Forgatókönyv</t>
  </si>
  <si>
    <t>Parkettpróba</t>
  </si>
  <si>
    <t>Bevonulás, Köszöntő</t>
  </si>
  <si>
    <t>S.sz.</t>
  </si>
  <si>
    <t>Kategória</t>
  </si>
  <si>
    <t>1.</t>
  </si>
  <si>
    <t>2.</t>
  </si>
  <si>
    <t>3.</t>
  </si>
  <si>
    <t>4.</t>
  </si>
  <si>
    <t>döntő</t>
  </si>
  <si>
    <t>5.</t>
  </si>
  <si>
    <t>6.</t>
  </si>
  <si>
    <t>3 pár 1 kör 6 perc</t>
  </si>
  <si>
    <t>7.</t>
  </si>
  <si>
    <t>8.</t>
  </si>
  <si>
    <t>9.</t>
  </si>
  <si>
    <t>elődöntő</t>
  </si>
  <si>
    <t>10.</t>
  </si>
  <si>
    <t>11.</t>
  </si>
  <si>
    <t>12.</t>
  </si>
  <si>
    <t>13.</t>
  </si>
  <si>
    <t>6 pár 1 kör 6 perc</t>
  </si>
  <si>
    <t>14.</t>
  </si>
  <si>
    <t>15.</t>
  </si>
  <si>
    <t>16.</t>
  </si>
  <si>
    <t>17.</t>
  </si>
  <si>
    <t>Ifi E standard</t>
  </si>
  <si>
    <t>18.</t>
  </si>
  <si>
    <t>Ifi C standard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</si>
  <si>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</si>
  <si>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</si>
  <si>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</si>
  <si>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</si>
  <si>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</si>
  <si>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</si>
  <si>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</si>
  <si>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</si>
  <si>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</si>
  <si>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</si>
  <si>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</si>
  <si>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</si>
  <si>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</si>
  <si>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</si>
  <si>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</si>
  <si>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</si>
  <si>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</si>
  <si>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</si>
  <si>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</si>
  <si>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</si>
  <si>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Felnőtt E latin</t>
  </si>
  <si>
    <t>39.</t>
  </si>
  <si>
    <t>40.</t>
  </si>
  <si>
    <t>41.</t>
  </si>
  <si>
    <t>42.</t>
  </si>
  <si>
    <t>43.</t>
  </si>
  <si>
    <t>44.</t>
  </si>
  <si>
    <t>45.</t>
  </si>
  <si>
    <t>Eredményhirdetés</t>
  </si>
  <si>
    <t>Kérjük a  helyszíni regisztrációs időpontok betartását!</t>
  </si>
  <si>
    <t>11 pár 2 kör 16 perc</t>
  </si>
  <si>
    <t>6 pár 1 kör 8 perc</t>
  </si>
  <si>
    <t>Junior II. E latin</t>
  </si>
  <si>
    <t>Junior I. E latin</t>
  </si>
  <si>
    <t>középdöntő</t>
  </si>
  <si>
    <t>Ifi D standard</t>
  </si>
  <si>
    <t>Felnőtt E standard</t>
  </si>
  <si>
    <t>Felnőtt C latin</t>
  </si>
  <si>
    <t>Junior II. C latin</t>
  </si>
  <si>
    <t>a verseny pontos címe: Fonyód, József u.16. (nem József Attila u.) !!!</t>
  </si>
  <si>
    <t xml:space="preserve">Felhívjuk a kedves versenyzők, edzők figyelmét, hogy </t>
  </si>
  <si>
    <t>9 pár 1 kör 8 perc</t>
  </si>
  <si>
    <t>8 pár 1 kör 6 perc</t>
  </si>
  <si>
    <t>5 pár 1 kör 6 perc</t>
  </si>
  <si>
    <t>2 pár 1 kör 10 perc</t>
  </si>
  <si>
    <t>Junior II. D latin</t>
  </si>
  <si>
    <t>14 pár 2 kör 16 perc</t>
  </si>
  <si>
    <t>5 pár 1 kör 10 perc</t>
  </si>
  <si>
    <t xml:space="preserve"> 4 pár 1 kör 8 perc</t>
  </si>
  <si>
    <t>4 pár 1 kör 6 perc</t>
  </si>
  <si>
    <t>6 pár 1 kör 10 perc</t>
  </si>
  <si>
    <t>46.</t>
  </si>
  <si>
    <t>47.</t>
  </si>
  <si>
    <t>12 pár 2 kör 12 perc</t>
  </si>
  <si>
    <t>III. Fonyód  Kupa - Klubközi táncverseny</t>
  </si>
  <si>
    <t>Junior I E standard</t>
  </si>
  <si>
    <t>10 pár 1 kör 6 perc</t>
  </si>
  <si>
    <t>Gyerek II E standard</t>
  </si>
  <si>
    <t>Gyerek II D standard</t>
  </si>
  <si>
    <t>3 pár 1 kör 8 perc</t>
  </si>
  <si>
    <t>Junior I D standard</t>
  </si>
  <si>
    <t>Gyerek I E latin</t>
  </si>
  <si>
    <t>Gyerek II D latin</t>
  </si>
  <si>
    <t>Junior I E latin</t>
  </si>
  <si>
    <t>21 pár 2 kör 12 perc</t>
  </si>
  <si>
    <t>Junior II D latin</t>
  </si>
  <si>
    <t>22 pár 3 kör 24 perc</t>
  </si>
  <si>
    <t>Gyerek II E latin</t>
  </si>
  <si>
    <t>12 pár 1 kör 6 perc</t>
  </si>
  <si>
    <t>Junior I D latin</t>
  </si>
  <si>
    <t>14 pár 1 kör 8 perc</t>
  </si>
  <si>
    <t>Junior I C latin</t>
  </si>
  <si>
    <t>Junior II E latin</t>
  </si>
  <si>
    <t>19 pár 3 kör 18 perc</t>
  </si>
  <si>
    <t xml:space="preserve">Senior I+III E standard </t>
  </si>
  <si>
    <t>8 pár 1 kör 8 perc</t>
  </si>
  <si>
    <t xml:space="preserve">Senior II + III D standard </t>
  </si>
  <si>
    <t>2 pár 1 kör 8 perc</t>
  </si>
  <si>
    <t>5 pár 1 kör 8 perc</t>
  </si>
  <si>
    <t>SZÜNET : Eredményhirdetés parkettpróba</t>
  </si>
  <si>
    <t>Junior II E standard</t>
  </si>
  <si>
    <t xml:space="preserve"> 10 pár 2 kör 12 perc</t>
  </si>
  <si>
    <t>Junior II D standard</t>
  </si>
  <si>
    <t xml:space="preserve"> 11 pár 2 kör 16 perc</t>
  </si>
  <si>
    <t xml:space="preserve"> 17 pár 2 kör 12 perc</t>
  </si>
  <si>
    <t xml:space="preserve"> 6 pár 1 kör 8 perc</t>
  </si>
  <si>
    <t>Senior I D latin</t>
  </si>
  <si>
    <t>Junior II C standard</t>
  </si>
  <si>
    <t xml:space="preserve"> 5 pár 1 kör 10 perc</t>
  </si>
  <si>
    <t>Senior I + III. E latin</t>
  </si>
  <si>
    <t xml:space="preserve"> 3 pár 1 kör 6 perc</t>
  </si>
  <si>
    <t>15 pár 2 kör 12 perc</t>
  </si>
  <si>
    <t>Ifjúsági D standard</t>
  </si>
  <si>
    <t>Felnőtt D standard</t>
  </si>
  <si>
    <t>48.</t>
  </si>
  <si>
    <t>Ifi E latin</t>
  </si>
  <si>
    <t>49.</t>
  </si>
  <si>
    <t>Ifi D latin</t>
  </si>
  <si>
    <t>50.</t>
  </si>
  <si>
    <t>16 pár 2 kör 12 perc</t>
  </si>
  <si>
    <t>51.</t>
  </si>
  <si>
    <t xml:space="preserve">Ifi D latin </t>
  </si>
  <si>
    <t>52.</t>
  </si>
  <si>
    <t>Ifi C latin</t>
  </si>
  <si>
    <t xml:space="preserve"> elődöntő</t>
  </si>
  <si>
    <t>9 pár 1 kör 10 perc</t>
  </si>
  <si>
    <t xml:space="preserve">53. </t>
  </si>
  <si>
    <t>54.</t>
  </si>
  <si>
    <t xml:space="preserve">Felnőtt D latin </t>
  </si>
  <si>
    <t>55.</t>
  </si>
  <si>
    <t>14 pár 2 kör 20 perc</t>
  </si>
  <si>
    <t>56.</t>
  </si>
  <si>
    <t>57.</t>
  </si>
  <si>
    <t>58.</t>
  </si>
  <si>
    <t>8 pár 1 kör 10 perc</t>
  </si>
  <si>
    <t>59.</t>
  </si>
  <si>
    <t xml:space="preserve">Felnőtt E latin </t>
  </si>
  <si>
    <t xml:space="preserve">középdöntő </t>
  </si>
  <si>
    <t>60.</t>
  </si>
  <si>
    <t>61.</t>
  </si>
  <si>
    <t xml:space="preserve">62. </t>
  </si>
  <si>
    <t>63.</t>
  </si>
  <si>
    <t>64.</t>
  </si>
  <si>
    <t>2017.június 11. vasárnap</t>
  </si>
  <si>
    <t>Nevezésének lezárása mindenkinek a saját kategóriája előtt ez órával!</t>
  </si>
  <si>
    <t>SZÜNET : Eredményhirdetés, parkettpróba</t>
  </si>
  <si>
    <t>II. Blokk</t>
  </si>
  <si>
    <t>III. Blokk</t>
  </si>
  <si>
    <t>27 perc eredm</t>
  </si>
  <si>
    <t>13 perc parkettpróba</t>
  </si>
  <si>
    <t>18 perc eredmény</t>
  </si>
  <si>
    <t>12 perc parkettpróba</t>
  </si>
  <si>
    <t>I. Blokk</t>
  </si>
  <si>
    <t>15 perc eredmény</t>
  </si>
  <si>
    <t>10 perc pakettpróba</t>
  </si>
  <si>
    <t>IV. Blokk</t>
  </si>
  <si>
    <t>15 perc parkettpróba</t>
  </si>
  <si>
    <t>V. Blokk</t>
  </si>
  <si>
    <t>18 pár 2 kör 16 perc</t>
  </si>
  <si>
    <t>23 pár 3 kör 18 perc</t>
  </si>
  <si>
    <t>Felnőtt C standard</t>
  </si>
  <si>
    <r>
      <t>Senior II + III D</t>
    </r>
    <r>
      <rPr>
        <sz val="11"/>
        <color indexed="10"/>
        <rFont val="Times New Roman"/>
        <family val="1"/>
      </rPr>
      <t xml:space="preserve"> </t>
    </r>
    <r>
      <rPr>
        <sz val="11"/>
        <color indexed="59"/>
        <rFont val="Times New Roman"/>
        <family val="1"/>
      </rPr>
      <t>Latin</t>
    </r>
  </si>
  <si>
    <t xml:space="preserve">6 pár 1 kör 6 perc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</si>
</sst>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2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16" fontId="47" fillId="0" borderId="11" xfId="0" applyNumberFormat="1" applyFont="1" applyBorder="1" applyAlignment="1">
      <alignment/>
    </xf>
    <xf numFmtId="0" fontId="47" fillId="0" borderId="11" xfId="0" applyFont="1" applyBorder="1" applyAlignment="1">
      <alignment horizontal="left"/>
    </xf>
    <xf numFmtId="0" fontId="51" fillId="0" borderId="0" xfId="0" applyFont="1" applyAlignment="1">
      <alignment/>
    </xf>
    <xf numFmtId="0" fontId="0" fillId="0" borderId="11" xfId="0" applyBorder="1" applyAlignment="1">
      <alignment/>
    </xf>
    <xf numFmtId="20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3" fillId="0" borderId="0" xfId="0" applyFont="1" applyAlignment="1">
      <alignment/>
    </xf>
    <xf numFmtId="0" fontId="47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0" fontId="5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20" fontId="47" fillId="0" borderId="11" xfId="0" applyNumberFormat="1" applyFont="1" applyFill="1" applyBorder="1" applyAlignment="1">
      <alignment/>
    </xf>
    <xf numFmtId="0" fontId="47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50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20" fontId="3" fillId="0" borderId="11" xfId="0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20" fontId="54" fillId="0" borderId="0" xfId="0" applyNumberFormat="1" applyFont="1" applyAlignment="1">
      <alignment/>
    </xf>
    <xf numFmtId="0" fontId="4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54" fillId="0" borderId="14" xfId="0" applyFont="1" applyBorder="1" applyAlignment="1">
      <alignment/>
    </xf>
    <xf numFmtId="20" fontId="50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43" fillId="0" borderId="11" xfId="0" applyFont="1" applyBorder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20" fontId="54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20" fontId="51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20" fontId="54" fillId="33" borderId="11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="80" zoomScaleNormal="80" zoomScalePageLayoutView="0" workbookViewId="0" topLeftCell="A46">
      <selection activeCell="D44" sqref="D44"/>
    </sheetView>
  </sheetViews>
  <sheetFormatPr defaultColWidth="9.140625" defaultRowHeight="15"/>
  <cols>
    <col min="1" max="1" width="11.8515625" style="0" customWidth="1"/>
    <col min="2" max="2" width="30.00390625" style="0" customWidth="1"/>
    <col min="3" max="3" width="12.57421875" style="0" customWidth="1"/>
    <col min="4" max="4" width="19.57421875" style="0" bestFit="1" customWidth="1"/>
    <col min="5" max="5" width="20.00390625" style="0" bestFit="1" customWidth="1"/>
  </cols>
  <sheetData>
    <row r="1" spans="1:4" ht="18.75">
      <c r="A1" s="1"/>
      <c r="B1" s="2" t="s">
        <v>0</v>
      </c>
      <c r="C1" s="1"/>
      <c r="D1" s="3"/>
    </row>
    <row r="2" spans="1:4" ht="15.75">
      <c r="A2" s="4"/>
      <c r="B2" s="5" t="s">
        <v>83</v>
      </c>
      <c r="C2" s="4"/>
      <c r="D2" s="3"/>
    </row>
    <row r="3" spans="1:4" ht="15">
      <c r="A3" s="6"/>
      <c r="B3" s="7" t="s">
        <v>152</v>
      </c>
      <c r="C3" s="6"/>
      <c r="D3" s="3"/>
    </row>
    <row r="4" spans="1:4" ht="15">
      <c r="A4" s="3"/>
      <c r="B4" s="3"/>
      <c r="C4" s="3"/>
      <c r="D4" s="3"/>
    </row>
    <row r="5" spans="1:6" ht="15">
      <c r="A5" s="19" t="s">
        <v>69</v>
      </c>
      <c r="B5" s="20"/>
      <c r="C5" s="20"/>
      <c r="D5" s="20"/>
      <c r="E5" s="21"/>
      <c r="F5" s="21"/>
    </row>
    <row r="6" spans="1:6" ht="15">
      <c r="A6" s="17" t="s">
        <v>68</v>
      </c>
      <c r="B6" s="17"/>
      <c r="C6" s="17"/>
      <c r="D6" s="17"/>
      <c r="E6" s="21"/>
      <c r="F6" s="21"/>
    </row>
    <row r="7" spans="4:6" ht="15">
      <c r="D7" s="3"/>
      <c r="E7" s="21"/>
      <c r="F7" s="21"/>
    </row>
    <row r="8" spans="1:6" ht="15">
      <c r="A8" s="17" t="s">
        <v>153</v>
      </c>
      <c r="B8" s="17"/>
      <c r="C8" s="17"/>
      <c r="D8" s="19"/>
      <c r="E8" s="21"/>
      <c r="F8" s="21"/>
    </row>
    <row r="9" spans="1:6" ht="15">
      <c r="A9" s="17" t="s">
        <v>58</v>
      </c>
      <c r="B9" s="17"/>
      <c r="C9" s="17"/>
      <c r="F9" s="3"/>
    </row>
    <row r="10" ht="15">
      <c r="D10" s="3"/>
    </row>
    <row r="11" spans="1:4" ht="15">
      <c r="A11" s="8">
        <v>0.4166666666666667</v>
      </c>
      <c r="B11" s="9" t="s">
        <v>1</v>
      </c>
      <c r="C11" s="3"/>
      <c r="D11" s="3"/>
    </row>
    <row r="12" spans="1:4" ht="15">
      <c r="A12" s="8">
        <v>0.4270833333333333</v>
      </c>
      <c r="B12" s="9" t="s">
        <v>2</v>
      </c>
      <c r="C12" s="3"/>
      <c r="D12" s="3"/>
    </row>
    <row r="13" spans="1:4" ht="15">
      <c r="A13" s="8"/>
      <c r="B13" s="10"/>
      <c r="C13" s="3"/>
      <c r="D13" s="3"/>
    </row>
    <row r="14" spans="1:5" ht="15">
      <c r="A14" s="11" t="s">
        <v>3</v>
      </c>
      <c r="B14" s="11" t="s">
        <v>4</v>
      </c>
      <c r="C14" s="11"/>
      <c r="D14" s="12"/>
      <c r="E14" s="18"/>
    </row>
    <row r="15" spans="1:5" ht="15">
      <c r="A15" s="60">
        <v>0.4270833333333333</v>
      </c>
      <c r="B15" s="11" t="s">
        <v>161</v>
      </c>
      <c r="C15" s="11"/>
      <c r="D15" s="12"/>
      <c r="E15" s="18"/>
    </row>
    <row r="16" spans="1:6" ht="15">
      <c r="A16" s="13" t="s">
        <v>5</v>
      </c>
      <c r="B16" s="13" t="s">
        <v>84</v>
      </c>
      <c r="C16" s="14" t="s">
        <v>16</v>
      </c>
      <c r="D16" s="13" t="s">
        <v>85</v>
      </c>
      <c r="E16" s="18"/>
      <c r="F16">
        <v>6</v>
      </c>
    </row>
    <row r="17" spans="1:6" ht="15">
      <c r="A17" s="15" t="s">
        <v>6</v>
      </c>
      <c r="B17" s="13" t="s">
        <v>89</v>
      </c>
      <c r="C17" s="14" t="s">
        <v>16</v>
      </c>
      <c r="D17" s="13" t="s">
        <v>70</v>
      </c>
      <c r="E17" s="18"/>
      <c r="F17">
        <v>8</v>
      </c>
    </row>
    <row r="18" spans="1:6" ht="15">
      <c r="A18" s="13" t="s">
        <v>7</v>
      </c>
      <c r="B18" s="13" t="s">
        <v>86</v>
      </c>
      <c r="C18" s="14" t="s">
        <v>16</v>
      </c>
      <c r="D18" s="13" t="s">
        <v>71</v>
      </c>
      <c r="E18" s="18"/>
      <c r="F18">
        <v>6</v>
      </c>
    </row>
    <row r="19" spans="1:6" ht="15">
      <c r="A19" s="13" t="s">
        <v>8</v>
      </c>
      <c r="B19" s="13" t="s">
        <v>87</v>
      </c>
      <c r="C19" s="11" t="s">
        <v>9</v>
      </c>
      <c r="D19" s="13" t="s">
        <v>88</v>
      </c>
      <c r="E19" s="18"/>
      <c r="F19">
        <v>8</v>
      </c>
    </row>
    <row r="20" spans="1:6" ht="15">
      <c r="A20" s="13" t="s">
        <v>10</v>
      </c>
      <c r="B20" s="22" t="s">
        <v>84</v>
      </c>
      <c r="C20" s="23" t="s">
        <v>9</v>
      </c>
      <c r="D20" s="22" t="s">
        <v>21</v>
      </c>
      <c r="E20" s="24"/>
      <c r="F20">
        <v>6</v>
      </c>
    </row>
    <row r="21" spans="1:6" ht="15">
      <c r="A21" s="16" t="s">
        <v>11</v>
      </c>
      <c r="B21" s="25" t="s">
        <v>89</v>
      </c>
      <c r="C21" s="23" t="s">
        <v>9</v>
      </c>
      <c r="D21" s="22" t="s">
        <v>60</v>
      </c>
      <c r="E21" s="24"/>
      <c r="F21">
        <v>8</v>
      </c>
    </row>
    <row r="22" spans="1:6" ht="15">
      <c r="A22" s="13" t="s">
        <v>13</v>
      </c>
      <c r="B22" s="49" t="s">
        <v>86</v>
      </c>
      <c r="C22" s="23" t="s">
        <v>9</v>
      </c>
      <c r="D22" s="22" t="s">
        <v>72</v>
      </c>
      <c r="E22" s="24"/>
      <c r="F22">
        <v>6</v>
      </c>
    </row>
    <row r="23" spans="1:6" ht="15">
      <c r="A23" s="13" t="s">
        <v>14</v>
      </c>
      <c r="B23" s="22" t="s">
        <v>90</v>
      </c>
      <c r="C23" s="23" t="s">
        <v>9</v>
      </c>
      <c r="D23" s="22" t="s">
        <v>78</v>
      </c>
      <c r="E23" s="24"/>
      <c r="F23">
        <v>6</v>
      </c>
    </row>
    <row r="24" spans="1:6" ht="15">
      <c r="A24" s="13" t="s">
        <v>15</v>
      </c>
      <c r="B24" s="22" t="s">
        <v>92</v>
      </c>
      <c r="C24" s="26" t="s">
        <v>16</v>
      </c>
      <c r="D24" s="22" t="s">
        <v>93</v>
      </c>
      <c r="E24" s="24"/>
      <c r="F24">
        <v>12</v>
      </c>
    </row>
    <row r="25" spans="1:6" ht="15">
      <c r="A25" s="13" t="s">
        <v>17</v>
      </c>
      <c r="B25" s="49" t="s">
        <v>91</v>
      </c>
      <c r="C25" s="23" t="s">
        <v>9</v>
      </c>
      <c r="D25" s="22" t="s">
        <v>60</v>
      </c>
      <c r="E25" s="24"/>
      <c r="F25">
        <v>8</v>
      </c>
    </row>
    <row r="26" spans="1:6" ht="15">
      <c r="A26" s="13" t="s">
        <v>18</v>
      </c>
      <c r="B26" s="29" t="s">
        <v>94</v>
      </c>
      <c r="C26" s="26" t="s">
        <v>16</v>
      </c>
      <c r="D26" s="22" t="s">
        <v>95</v>
      </c>
      <c r="E26" s="24"/>
      <c r="F26">
        <v>24</v>
      </c>
    </row>
    <row r="27" spans="1:6" ht="15">
      <c r="A27" s="28" t="s">
        <v>19</v>
      </c>
      <c r="B27" s="29" t="s">
        <v>96</v>
      </c>
      <c r="C27" s="30" t="s">
        <v>16</v>
      </c>
      <c r="D27" s="29" t="s">
        <v>93</v>
      </c>
      <c r="E27" s="31"/>
      <c r="F27">
        <v>12</v>
      </c>
    </row>
    <row r="28" spans="1:6" ht="15">
      <c r="A28" s="13" t="s">
        <v>20</v>
      </c>
      <c r="B28" s="29" t="s">
        <v>94</v>
      </c>
      <c r="C28" s="26" t="s">
        <v>63</v>
      </c>
      <c r="D28" s="36" t="s">
        <v>59</v>
      </c>
      <c r="E28" s="37"/>
      <c r="F28">
        <v>16</v>
      </c>
    </row>
    <row r="29" spans="1:6" ht="15">
      <c r="A29" s="54">
        <v>0.5118055555555555</v>
      </c>
      <c r="B29" s="32" t="s">
        <v>154</v>
      </c>
      <c r="C29" s="32"/>
      <c r="D29" s="33" t="s">
        <v>159</v>
      </c>
      <c r="E29" s="34" t="s">
        <v>160</v>
      </c>
      <c r="F29">
        <f>SUM(F16:F28)</f>
        <v>126</v>
      </c>
    </row>
    <row r="30" spans="1:7" ht="15">
      <c r="A30" s="65">
        <v>0.5326388888888889</v>
      </c>
      <c r="B30" s="32" t="s">
        <v>155</v>
      </c>
      <c r="C30" s="32"/>
      <c r="D30" s="58"/>
      <c r="E30" s="59"/>
      <c r="G30">
        <v>30</v>
      </c>
    </row>
    <row r="31" spans="1:6" ht="15">
      <c r="A31" s="13" t="s">
        <v>22</v>
      </c>
      <c r="B31" s="22" t="s">
        <v>92</v>
      </c>
      <c r="C31" s="26" t="s">
        <v>63</v>
      </c>
      <c r="D31" s="38" t="s">
        <v>97</v>
      </c>
      <c r="E31" s="39"/>
      <c r="F31">
        <v>6</v>
      </c>
    </row>
    <row r="32" spans="1:6" ht="15">
      <c r="A32" s="13" t="s">
        <v>23</v>
      </c>
      <c r="B32" s="22" t="s">
        <v>98</v>
      </c>
      <c r="C32" s="26" t="s">
        <v>16</v>
      </c>
      <c r="D32" s="22" t="s">
        <v>99</v>
      </c>
      <c r="E32" s="24"/>
      <c r="F32">
        <v>8</v>
      </c>
    </row>
    <row r="33" spans="1:6" ht="15">
      <c r="A33" s="13" t="s">
        <v>24</v>
      </c>
      <c r="B33" s="22" t="s">
        <v>100</v>
      </c>
      <c r="C33" s="23" t="s">
        <v>9</v>
      </c>
      <c r="D33" s="22" t="s">
        <v>73</v>
      </c>
      <c r="E33" s="24"/>
      <c r="F33">
        <v>10</v>
      </c>
    </row>
    <row r="34" spans="1:6" ht="15">
      <c r="A34" s="13" t="s">
        <v>25</v>
      </c>
      <c r="B34" s="22" t="s">
        <v>96</v>
      </c>
      <c r="C34" s="26" t="s">
        <v>63</v>
      </c>
      <c r="D34" s="22" t="s">
        <v>97</v>
      </c>
      <c r="E34" s="24"/>
      <c r="F34">
        <v>6</v>
      </c>
    </row>
    <row r="35" spans="1:6" ht="15">
      <c r="A35" s="13" t="s">
        <v>27</v>
      </c>
      <c r="B35" s="22" t="s">
        <v>101</v>
      </c>
      <c r="C35" s="26" t="s">
        <v>16</v>
      </c>
      <c r="D35" s="22" t="s">
        <v>102</v>
      </c>
      <c r="E35" s="24"/>
      <c r="F35">
        <v>18</v>
      </c>
    </row>
    <row r="36" spans="1:6" ht="15">
      <c r="A36" s="13" t="s">
        <v>29</v>
      </c>
      <c r="B36" s="22" t="s">
        <v>96</v>
      </c>
      <c r="C36" s="23" t="s">
        <v>9</v>
      </c>
      <c r="D36" s="22" t="s">
        <v>21</v>
      </c>
      <c r="E36" s="24"/>
      <c r="F36">
        <v>6</v>
      </c>
    </row>
    <row r="37" spans="1:6" ht="15">
      <c r="A37" s="13" t="s">
        <v>30</v>
      </c>
      <c r="B37" s="22" t="s">
        <v>74</v>
      </c>
      <c r="C37" s="23" t="s">
        <v>9</v>
      </c>
      <c r="D37" s="22" t="s">
        <v>60</v>
      </c>
      <c r="E37" s="24"/>
      <c r="F37">
        <v>8</v>
      </c>
    </row>
    <row r="38" spans="1:6" ht="15">
      <c r="A38" s="13" t="s">
        <v>31</v>
      </c>
      <c r="B38" s="22" t="s">
        <v>62</v>
      </c>
      <c r="C38" s="23" t="s">
        <v>9</v>
      </c>
      <c r="D38" s="22" t="s">
        <v>21</v>
      </c>
      <c r="E38" s="24"/>
      <c r="F38">
        <v>6</v>
      </c>
    </row>
    <row r="39" spans="1:6" ht="15">
      <c r="A39" s="13" t="s">
        <v>32</v>
      </c>
      <c r="B39" s="22" t="s">
        <v>103</v>
      </c>
      <c r="C39" s="23" t="s">
        <v>9</v>
      </c>
      <c r="D39" s="22" t="s">
        <v>12</v>
      </c>
      <c r="E39" s="24"/>
      <c r="F39">
        <v>6</v>
      </c>
    </row>
    <row r="40" spans="1:6" ht="15">
      <c r="A40" s="13" t="s">
        <v>33</v>
      </c>
      <c r="B40" s="22" t="s">
        <v>98</v>
      </c>
      <c r="C40" s="26" t="s">
        <v>63</v>
      </c>
      <c r="D40" s="22" t="s">
        <v>104</v>
      </c>
      <c r="E40" s="24"/>
      <c r="F40">
        <v>8</v>
      </c>
    </row>
    <row r="41" spans="1:6" ht="15">
      <c r="A41" s="13" t="s">
        <v>34</v>
      </c>
      <c r="B41" s="22" t="s">
        <v>61</v>
      </c>
      <c r="C41" s="26" t="s">
        <v>63</v>
      </c>
      <c r="D41" s="22" t="s">
        <v>71</v>
      </c>
      <c r="E41" s="24"/>
      <c r="F41">
        <v>6</v>
      </c>
    </row>
    <row r="42" spans="1:8" ht="15">
      <c r="A42" s="13" t="s">
        <v>35</v>
      </c>
      <c r="B42" s="13" t="s">
        <v>105</v>
      </c>
      <c r="C42" s="14" t="s">
        <v>9</v>
      </c>
      <c r="D42" s="13" t="s">
        <v>106</v>
      </c>
      <c r="E42" s="18"/>
      <c r="F42" s="63">
        <v>8</v>
      </c>
      <c r="G42" s="27"/>
      <c r="H42" s="27"/>
    </row>
    <row r="43" spans="1:6" ht="15">
      <c r="A43" s="48" t="s">
        <v>36</v>
      </c>
      <c r="B43" s="13" t="s">
        <v>98</v>
      </c>
      <c r="C43" s="11" t="s">
        <v>9</v>
      </c>
      <c r="D43" s="13" t="s">
        <v>107</v>
      </c>
      <c r="E43" s="18"/>
      <c r="F43">
        <v>8</v>
      </c>
    </row>
    <row r="44" spans="1:6" ht="15">
      <c r="A44" s="13" t="s">
        <v>37</v>
      </c>
      <c r="B44" s="13" t="s">
        <v>101</v>
      </c>
      <c r="C44" s="11" t="s">
        <v>9</v>
      </c>
      <c r="D44" s="13" t="s">
        <v>21</v>
      </c>
      <c r="E44" s="41"/>
      <c r="F44">
        <v>6</v>
      </c>
    </row>
    <row r="45" spans="1:6" ht="15">
      <c r="A45" s="13" t="s">
        <v>38</v>
      </c>
      <c r="B45" s="13" t="s">
        <v>67</v>
      </c>
      <c r="C45" s="11" t="s">
        <v>9</v>
      </c>
      <c r="D45" s="13" t="s">
        <v>79</v>
      </c>
      <c r="E45" s="41"/>
      <c r="F45" s="55">
        <v>10</v>
      </c>
    </row>
    <row r="46" spans="1:6" ht="15">
      <c r="A46" s="65">
        <v>0.6159722222222223</v>
      </c>
      <c r="B46" s="32" t="s">
        <v>154</v>
      </c>
      <c r="C46" s="32"/>
      <c r="D46" s="66" t="s">
        <v>157</v>
      </c>
      <c r="E46" s="67" t="s">
        <v>158</v>
      </c>
      <c r="F46" s="69">
        <f>SUM(F31:F45)</f>
        <v>120</v>
      </c>
    </row>
    <row r="47" spans="1:7" ht="15">
      <c r="A47" s="68">
        <v>0.6437499999999999</v>
      </c>
      <c r="B47" s="32" t="s">
        <v>156</v>
      </c>
      <c r="C47" s="35"/>
      <c r="D47" s="33"/>
      <c r="E47" s="34"/>
      <c r="F47" s="61"/>
      <c r="G47">
        <v>40</v>
      </c>
    </row>
    <row r="48" spans="1:6" ht="15">
      <c r="A48" s="13" t="s">
        <v>39</v>
      </c>
      <c r="B48" s="13" t="s">
        <v>109</v>
      </c>
      <c r="C48" s="14" t="s">
        <v>16</v>
      </c>
      <c r="D48" s="16" t="s">
        <v>110</v>
      </c>
      <c r="E48" s="18"/>
      <c r="F48">
        <v>12</v>
      </c>
    </row>
    <row r="49" spans="1:6" ht="15">
      <c r="A49" s="13" t="s">
        <v>40</v>
      </c>
      <c r="B49" s="13" t="s">
        <v>111</v>
      </c>
      <c r="C49" s="14" t="s">
        <v>16</v>
      </c>
      <c r="D49" s="16" t="s">
        <v>112</v>
      </c>
      <c r="E49" s="18"/>
      <c r="F49">
        <v>16</v>
      </c>
    </row>
    <row r="50" spans="1:6" ht="15">
      <c r="A50" s="13" t="s">
        <v>41</v>
      </c>
      <c r="B50" s="13" t="s">
        <v>26</v>
      </c>
      <c r="C50" s="14" t="s">
        <v>16</v>
      </c>
      <c r="D50" s="16" t="s">
        <v>113</v>
      </c>
      <c r="E50" s="18"/>
      <c r="F50">
        <v>12</v>
      </c>
    </row>
    <row r="51" spans="1:6" ht="15">
      <c r="A51" s="13" t="s">
        <v>42</v>
      </c>
      <c r="B51" s="13" t="s">
        <v>111</v>
      </c>
      <c r="C51" s="11" t="s">
        <v>9</v>
      </c>
      <c r="D51" s="16" t="s">
        <v>114</v>
      </c>
      <c r="E51" s="18"/>
      <c r="F51">
        <v>8</v>
      </c>
    </row>
    <row r="52" spans="1:6" ht="15">
      <c r="A52" s="13" t="s">
        <v>43</v>
      </c>
      <c r="B52" s="13" t="s">
        <v>115</v>
      </c>
      <c r="C52" s="11" t="s">
        <v>9</v>
      </c>
      <c r="D52" s="16" t="s">
        <v>77</v>
      </c>
      <c r="E52" s="18"/>
      <c r="F52">
        <v>8</v>
      </c>
    </row>
    <row r="53" spans="1:6" ht="15">
      <c r="A53" s="13" t="s">
        <v>44</v>
      </c>
      <c r="B53" s="13" t="s">
        <v>109</v>
      </c>
      <c r="C53" s="11" t="s">
        <v>9</v>
      </c>
      <c r="D53" s="16" t="s">
        <v>21</v>
      </c>
      <c r="E53" s="18"/>
      <c r="F53">
        <v>6</v>
      </c>
    </row>
    <row r="54" spans="1:6" ht="15">
      <c r="A54" s="13" t="s">
        <v>45</v>
      </c>
      <c r="B54" s="13" t="s">
        <v>116</v>
      </c>
      <c r="C54" s="11" t="s">
        <v>9</v>
      </c>
      <c r="D54" s="16" t="s">
        <v>117</v>
      </c>
      <c r="E54" s="18"/>
      <c r="F54">
        <v>10</v>
      </c>
    </row>
    <row r="55" spans="1:6" ht="15">
      <c r="A55" s="13" t="s">
        <v>46</v>
      </c>
      <c r="B55" s="13" t="s">
        <v>26</v>
      </c>
      <c r="C55" s="14" t="s">
        <v>63</v>
      </c>
      <c r="D55" s="16" t="s">
        <v>110</v>
      </c>
      <c r="E55" s="18"/>
      <c r="F55">
        <v>12</v>
      </c>
    </row>
    <row r="56" spans="1:6" ht="15">
      <c r="A56" s="13" t="s">
        <v>47</v>
      </c>
      <c r="B56" s="13" t="s">
        <v>118</v>
      </c>
      <c r="C56" s="11" t="s">
        <v>9</v>
      </c>
      <c r="D56" s="16" t="s">
        <v>119</v>
      </c>
      <c r="E56" s="18"/>
      <c r="F56">
        <v>6</v>
      </c>
    </row>
    <row r="57" spans="1:6" ht="15">
      <c r="A57" s="65">
        <v>0.7062499999999999</v>
      </c>
      <c r="B57" s="32" t="s">
        <v>154</v>
      </c>
      <c r="C57" s="32"/>
      <c r="D57" s="66" t="s">
        <v>162</v>
      </c>
      <c r="E57" s="67" t="s">
        <v>163</v>
      </c>
      <c r="F57">
        <f>SUM(F48:F56)</f>
        <v>90</v>
      </c>
    </row>
    <row r="58" spans="1:7" ht="15">
      <c r="A58" s="65">
        <v>0.7236111111111111</v>
      </c>
      <c r="B58" s="32" t="s">
        <v>164</v>
      </c>
      <c r="C58" s="32"/>
      <c r="D58" s="33"/>
      <c r="E58" s="34"/>
      <c r="G58">
        <v>25</v>
      </c>
    </row>
    <row r="59" spans="1:6" ht="15">
      <c r="A59" s="13" t="s">
        <v>48</v>
      </c>
      <c r="B59" s="13" t="s">
        <v>28</v>
      </c>
      <c r="C59" s="11" t="s">
        <v>9</v>
      </c>
      <c r="D59" s="16" t="s">
        <v>117</v>
      </c>
      <c r="E59" s="18"/>
      <c r="F59">
        <v>10</v>
      </c>
    </row>
    <row r="60" spans="1:6" ht="15">
      <c r="A60" s="42" t="s">
        <v>50</v>
      </c>
      <c r="B60" s="28" t="s">
        <v>26</v>
      </c>
      <c r="C60" s="46" t="s">
        <v>9</v>
      </c>
      <c r="D60" s="44" t="s">
        <v>21</v>
      </c>
      <c r="E60" s="45"/>
      <c r="F60">
        <v>6</v>
      </c>
    </row>
    <row r="61" spans="1:6" ht="15">
      <c r="A61" s="28" t="s">
        <v>51</v>
      </c>
      <c r="B61" s="28" t="s">
        <v>64</v>
      </c>
      <c r="C61" s="43" t="s">
        <v>16</v>
      </c>
      <c r="D61" s="44" t="s">
        <v>104</v>
      </c>
      <c r="E61" s="45"/>
      <c r="F61">
        <v>8</v>
      </c>
    </row>
    <row r="62" spans="1:6" ht="15">
      <c r="A62" s="28" t="s">
        <v>52</v>
      </c>
      <c r="B62" s="28" t="s">
        <v>65</v>
      </c>
      <c r="C62" s="43" t="s">
        <v>16</v>
      </c>
      <c r="D62" s="44" t="s">
        <v>120</v>
      </c>
      <c r="E62" s="45"/>
      <c r="F62">
        <v>12</v>
      </c>
    </row>
    <row r="63" spans="1:6" ht="15">
      <c r="A63" s="13" t="s">
        <v>53</v>
      </c>
      <c r="B63" s="13" t="s">
        <v>169</v>
      </c>
      <c r="C63" s="11" t="s">
        <v>9</v>
      </c>
      <c r="D63" s="16" t="s">
        <v>76</v>
      </c>
      <c r="E63" s="18"/>
      <c r="F63">
        <v>10</v>
      </c>
    </row>
    <row r="64" spans="1:6" ht="15">
      <c r="A64" s="13" t="s">
        <v>54</v>
      </c>
      <c r="B64" s="13" t="s">
        <v>121</v>
      </c>
      <c r="C64" s="11" t="s">
        <v>9</v>
      </c>
      <c r="D64" s="16" t="s">
        <v>107</v>
      </c>
      <c r="E64" s="18"/>
      <c r="F64">
        <v>8</v>
      </c>
    </row>
    <row r="65" spans="1:6" ht="15">
      <c r="A65" s="13" t="s">
        <v>55</v>
      </c>
      <c r="B65" s="13" t="s">
        <v>65</v>
      </c>
      <c r="C65" s="14" t="s">
        <v>63</v>
      </c>
      <c r="D65" s="16" t="s">
        <v>71</v>
      </c>
      <c r="E65" s="18"/>
      <c r="F65">
        <v>6</v>
      </c>
    </row>
    <row r="66" spans="1:6" ht="15">
      <c r="A66" s="13" t="s">
        <v>56</v>
      </c>
      <c r="B66" s="13" t="s">
        <v>170</v>
      </c>
      <c r="C66" s="11" t="s">
        <v>9</v>
      </c>
      <c r="D66" s="16" t="s">
        <v>88</v>
      </c>
      <c r="E66" s="18"/>
      <c r="F66">
        <v>8</v>
      </c>
    </row>
    <row r="67" spans="1:6" ht="15">
      <c r="A67" s="13" t="s">
        <v>80</v>
      </c>
      <c r="B67" s="13" t="s">
        <v>122</v>
      </c>
      <c r="C67" s="11" t="s">
        <v>9</v>
      </c>
      <c r="D67" s="16" t="s">
        <v>60</v>
      </c>
      <c r="E67" s="18"/>
      <c r="F67">
        <v>8</v>
      </c>
    </row>
    <row r="68" spans="1:6" ht="15">
      <c r="A68" s="28" t="s">
        <v>81</v>
      </c>
      <c r="B68" s="28" t="s">
        <v>65</v>
      </c>
      <c r="C68" s="46" t="s">
        <v>9</v>
      </c>
      <c r="D68" s="44" t="s">
        <v>21</v>
      </c>
      <c r="E68" s="45"/>
      <c r="F68">
        <v>6</v>
      </c>
    </row>
    <row r="69" spans="1:6" ht="15">
      <c r="A69" s="65">
        <v>0.7805555555555556</v>
      </c>
      <c r="B69" s="32" t="s">
        <v>108</v>
      </c>
      <c r="C69" s="32"/>
      <c r="D69" s="33" t="s">
        <v>159</v>
      </c>
      <c r="E69" s="34" t="s">
        <v>165</v>
      </c>
      <c r="F69">
        <f>SUM(F59:F68)</f>
        <v>82</v>
      </c>
    </row>
    <row r="70" spans="1:7" ht="15">
      <c r="A70" s="65">
        <v>0.8034722222222223</v>
      </c>
      <c r="B70" s="32" t="s">
        <v>166</v>
      </c>
      <c r="C70" s="32"/>
      <c r="D70" s="33"/>
      <c r="E70" s="34"/>
      <c r="G70">
        <v>33</v>
      </c>
    </row>
    <row r="71" spans="1:6" ht="15">
      <c r="A71" s="13" t="s">
        <v>123</v>
      </c>
      <c r="B71" s="13" t="s">
        <v>124</v>
      </c>
      <c r="C71" s="11" t="s">
        <v>16</v>
      </c>
      <c r="D71" s="47" t="s">
        <v>168</v>
      </c>
      <c r="E71" s="18"/>
      <c r="F71">
        <v>18</v>
      </c>
    </row>
    <row r="72" spans="1:6" ht="15">
      <c r="A72" s="13" t="s">
        <v>125</v>
      </c>
      <c r="B72" s="13" t="s">
        <v>126</v>
      </c>
      <c r="C72" s="11" t="s">
        <v>16</v>
      </c>
      <c r="D72" s="16" t="s">
        <v>75</v>
      </c>
      <c r="E72" s="18"/>
      <c r="F72">
        <v>16</v>
      </c>
    </row>
    <row r="73" spans="1:6" ht="15">
      <c r="A73" s="28" t="s">
        <v>127</v>
      </c>
      <c r="B73" s="13" t="s">
        <v>49</v>
      </c>
      <c r="C73" s="11" t="s">
        <v>16</v>
      </c>
      <c r="D73" s="16" t="s">
        <v>128</v>
      </c>
      <c r="E73" s="18"/>
      <c r="F73">
        <v>12</v>
      </c>
    </row>
    <row r="74" spans="1:6" ht="15">
      <c r="A74" s="22" t="s">
        <v>129</v>
      </c>
      <c r="B74" s="22" t="s">
        <v>130</v>
      </c>
      <c r="C74" s="26" t="s">
        <v>63</v>
      </c>
      <c r="D74" s="47" t="s">
        <v>104</v>
      </c>
      <c r="E74" s="22"/>
      <c r="F74">
        <v>8</v>
      </c>
    </row>
    <row r="75" spans="1:8" ht="15">
      <c r="A75" s="48" t="s">
        <v>131</v>
      </c>
      <c r="B75" s="22" t="s">
        <v>132</v>
      </c>
      <c r="C75" s="52" t="s">
        <v>133</v>
      </c>
      <c r="D75" s="49" t="s">
        <v>134</v>
      </c>
      <c r="E75" s="22"/>
      <c r="F75" s="64">
        <v>10</v>
      </c>
      <c r="G75" s="27"/>
      <c r="H75" s="27"/>
    </row>
    <row r="76" spans="1:6" ht="15">
      <c r="A76" s="47" t="s">
        <v>135</v>
      </c>
      <c r="B76" s="22" t="s">
        <v>124</v>
      </c>
      <c r="C76" s="26" t="s">
        <v>63</v>
      </c>
      <c r="D76" s="22" t="s">
        <v>82</v>
      </c>
      <c r="E76" s="22"/>
      <c r="F76">
        <v>12</v>
      </c>
    </row>
    <row r="77" spans="1:6" ht="15">
      <c r="A77" s="47" t="s">
        <v>136</v>
      </c>
      <c r="B77" s="29" t="s">
        <v>137</v>
      </c>
      <c r="C77" s="30" t="s">
        <v>16</v>
      </c>
      <c r="D77" s="50" t="s">
        <v>167</v>
      </c>
      <c r="E77" s="22"/>
      <c r="F77">
        <v>16</v>
      </c>
    </row>
    <row r="78" spans="1:6" ht="15">
      <c r="A78" s="47" t="s">
        <v>138</v>
      </c>
      <c r="B78" s="47" t="s">
        <v>66</v>
      </c>
      <c r="C78" s="26" t="s">
        <v>16</v>
      </c>
      <c r="D78" s="47" t="s">
        <v>139</v>
      </c>
      <c r="E78" s="22"/>
      <c r="F78" s="40">
        <v>20</v>
      </c>
    </row>
    <row r="79" spans="1:6" ht="15">
      <c r="A79" s="47" t="s">
        <v>140</v>
      </c>
      <c r="B79" s="47" t="s">
        <v>124</v>
      </c>
      <c r="C79" s="23" t="s">
        <v>9</v>
      </c>
      <c r="D79" s="47" t="s">
        <v>21</v>
      </c>
      <c r="E79" s="22"/>
      <c r="F79" s="40">
        <v>6</v>
      </c>
    </row>
    <row r="80" spans="1:6" ht="15">
      <c r="A80" s="22" t="s">
        <v>141</v>
      </c>
      <c r="B80" s="47" t="s">
        <v>126</v>
      </c>
      <c r="C80" s="23" t="s">
        <v>9</v>
      </c>
      <c r="D80" s="47" t="s">
        <v>60</v>
      </c>
      <c r="E80" s="22"/>
      <c r="F80" s="40">
        <v>8</v>
      </c>
    </row>
    <row r="81" spans="1:6" ht="15">
      <c r="A81" s="47" t="s">
        <v>142</v>
      </c>
      <c r="B81" s="47" t="s">
        <v>66</v>
      </c>
      <c r="C81" s="26" t="s">
        <v>63</v>
      </c>
      <c r="D81" s="47" t="s">
        <v>143</v>
      </c>
      <c r="E81" s="22"/>
      <c r="F81" s="40">
        <v>10</v>
      </c>
    </row>
    <row r="82" spans="1:6" ht="15">
      <c r="A82" s="22" t="s">
        <v>144</v>
      </c>
      <c r="B82" s="22" t="s">
        <v>145</v>
      </c>
      <c r="C82" s="26" t="s">
        <v>146</v>
      </c>
      <c r="D82" s="22" t="s">
        <v>71</v>
      </c>
      <c r="E82" s="22"/>
      <c r="F82" s="40">
        <v>6</v>
      </c>
    </row>
    <row r="83" spans="1:6" ht="15">
      <c r="A83" s="22" t="s">
        <v>147</v>
      </c>
      <c r="B83" s="22" t="s">
        <v>137</v>
      </c>
      <c r="C83" s="26" t="s">
        <v>63</v>
      </c>
      <c r="D83" s="22" t="s">
        <v>70</v>
      </c>
      <c r="E83" s="22"/>
      <c r="F83" s="40">
        <v>8</v>
      </c>
    </row>
    <row r="84" spans="1:6" ht="15">
      <c r="A84" s="22" t="s">
        <v>148</v>
      </c>
      <c r="B84" s="22" t="s">
        <v>132</v>
      </c>
      <c r="C84" s="23" t="s">
        <v>9</v>
      </c>
      <c r="D84" s="47" t="s">
        <v>79</v>
      </c>
      <c r="E84" s="22"/>
      <c r="F84" s="40">
        <v>10</v>
      </c>
    </row>
    <row r="85" spans="1:6" ht="15">
      <c r="A85" s="22" t="s">
        <v>149</v>
      </c>
      <c r="B85" s="49" t="s">
        <v>145</v>
      </c>
      <c r="C85" s="51" t="s">
        <v>9</v>
      </c>
      <c r="D85" s="53" t="s">
        <v>171</v>
      </c>
      <c r="E85" s="22"/>
      <c r="F85" s="40">
        <v>6</v>
      </c>
    </row>
    <row r="86" spans="1:6" ht="15">
      <c r="A86" s="29" t="s">
        <v>150</v>
      </c>
      <c r="B86" s="22" t="s">
        <v>137</v>
      </c>
      <c r="C86" s="23" t="s">
        <v>9</v>
      </c>
      <c r="D86" s="47" t="s">
        <v>60</v>
      </c>
      <c r="E86" s="22"/>
      <c r="F86" s="40">
        <v>8</v>
      </c>
    </row>
    <row r="87" spans="1:6" ht="15">
      <c r="A87" s="29" t="s">
        <v>151</v>
      </c>
      <c r="B87" s="22" t="s">
        <v>66</v>
      </c>
      <c r="C87" s="23" t="s">
        <v>9</v>
      </c>
      <c r="D87" s="22" t="s">
        <v>79</v>
      </c>
      <c r="E87" s="22"/>
      <c r="F87" s="56">
        <v>10</v>
      </c>
    </row>
    <row r="88" spans="1:6" ht="15">
      <c r="A88" s="70">
        <v>0.93125</v>
      </c>
      <c r="B88" s="57" t="s">
        <v>57</v>
      </c>
      <c r="C88" s="18"/>
      <c r="D88" s="62" t="s">
        <v>159</v>
      </c>
      <c r="E88" s="18"/>
      <c r="F88">
        <f>SUM(F71:F87)</f>
        <v>184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2017-06-08T10:17:48Z</dcterms:modified>
  <cp:category/>
  <cp:version/>
  <cp:contentType/>
  <cp:contentStatus/>
</cp:coreProperties>
</file>