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61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77" i="1"/>
  <c r="I54"/>
  <c r="I47"/>
  <c r="I27"/>
</calcChain>
</file>

<file path=xl/sharedStrings.xml><?xml version="1.0" encoding="utf-8"?>
<sst xmlns="http://schemas.openxmlformats.org/spreadsheetml/2006/main" count="352" uniqueCount="142">
  <si>
    <t>Nevezés I. blokk: 9:15-ig</t>
  </si>
  <si>
    <t>Parkettpróba: 8:30-9:30</t>
  </si>
  <si>
    <t>Kezdés : 10:00</t>
  </si>
  <si>
    <t>Ssz.</t>
  </si>
  <si>
    <t>Kategória</t>
  </si>
  <si>
    <t>Verseny</t>
  </si>
  <si>
    <t>Pár</t>
  </si>
  <si>
    <t>Körök</t>
  </si>
  <si>
    <t>Tánc</t>
  </si>
  <si>
    <t>1.</t>
  </si>
  <si>
    <t>elődöntő</t>
  </si>
  <si>
    <t>10 pár</t>
  </si>
  <si>
    <t>A, T, Q</t>
  </si>
  <si>
    <t>2.</t>
  </si>
  <si>
    <t>Gyerek II. D standard</t>
  </si>
  <si>
    <t>3.</t>
  </si>
  <si>
    <t>Junior I. D standard</t>
  </si>
  <si>
    <t>2 pár</t>
  </si>
  <si>
    <t>4.</t>
  </si>
  <si>
    <t>Junior I. C standard</t>
  </si>
  <si>
    <t>4 pár</t>
  </si>
  <si>
    <t>1</t>
  </si>
  <si>
    <t>5.</t>
  </si>
  <si>
    <t>Gyerek II. E standard</t>
  </si>
  <si>
    <t>döntő</t>
  </si>
  <si>
    <t>6 pár</t>
  </si>
  <si>
    <t>6.</t>
  </si>
  <si>
    <t>A, T, B, Q</t>
  </si>
  <si>
    <t>7.</t>
  </si>
  <si>
    <t>A, T, B, S, Q</t>
  </si>
  <si>
    <t>8.</t>
  </si>
  <si>
    <t>9.</t>
  </si>
  <si>
    <t>Ch, R, J</t>
  </si>
  <si>
    <t>10.</t>
  </si>
  <si>
    <t>Gyerek I. E latin</t>
  </si>
  <si>
    <t>3 pár</t>
  </si>
  <si>
    <t>11.</t>
  </si>
  <si>
    <t>Gyerek II. D latin</t>
  </si>
  <si>
    <t>12.</t>
  </si>
  <si>
    <t>Junior I. C latin</t>
  </si>
  <si>
    <t>13.</t>
  </si>
  <si>
    <t>Junior I. E latin</t>
  </si>
  <si>
    <t>5 pár</t>
  </si>
  <si>
    <t>14.</t>
  </si>
  <si>
    <t>7 pár</t>
  </si>
  <si>
    <t>15.</t>
  </si>
  <si>
    <t>16.</t>
  </si>
  <si>
    <t>17.</t>
  </si>
  <si>
    <t>18.</t>
  </si>
  <si>
    <t>19.</t>
  </si>
  <si>
    <t>20.</t>
  </si>
  <si>
    <t>EREDMÉNYHIRDETÉS</t>
  </si>
  <si>
    <t>Parkettpróba</t>
  </si>
  <si>
    <t>21.</t>
  </si>
  <si>
    <t>22.</t>
  </si>
  <si>
    <t>23.</t>
  </si>
  <si>
    <t>24.</t>
  </si>
  <si>
    <t>25.</t>
  </si>
  <si>
    <t>26.</t>
  </si>
  <si>
    <t>Ifjúsági D standard</t>
  </si>
  <si>
    <t>8 pár</t>
  </si>
  <si>
    <t>27.</t>
  </si>
  <si>
    <t>28.</t>
  </si>
  <si>
    <t>29.</t>
  </si>
  <si>
    <t>30.</t>
  </si>
  <si>
    <t>31.</t>
  </si>
  <si>
    <t>12 pár</t>
  </si>
  <si>
    <t>2</t>
  </si>
  <si>
    <t>34.</t>
  </si>
  <si>
    <t>Junior II. C latin</t>
  </si>
  <si>
    <t>Junior II. D latin</t>
  </si>
  <si>
    <t>36.</t>
  </si>
  <si>
    <t>37.</t>
  </si>
  <si>
    <t>38.</t>
  </si>
  <si>
    <t>39.</t>
  </si>
  <si>
    <t>Ifjúsági C standard</t>
  </si>
  <si>
    <t>40.</t>
  </si>
  <si>
    <t>41.</t>
  </si>
  <si>
    <t>42.</t>
  </si>
  <si>
    <t>Felnőtt B standard</t>
  </si>
  <si>
    <t>43.</t>
  </si>
  <si>
    <t>44.</t>
  </si>
  <si>
    <t>45.</t>
  </si>
  <si>
    <t>46.</t>
  </si>
  <si>
    <t>47.</t>
  </si>
  <si>
    <t>48.</t>
  </si>
  <si>
    <t>49.</t>
  </si>
  <si>
    <t>Ifjúsági E latin</t>
  </si>
  <si>
    <t>50.</t>
  </si>
  <si>
    <t>Ifjúsági D latin</t>
  </si>
  <si>
    <t>51.</t>
  </si>
  <si>
    <t>Ifjúsági C latin</t>
  </si>
  <si>
    <t>9 pár</t>
  </si>
  <si>
    <t>52.</t>
  </si>
  <si>
    <t>Ifjúsági B latin</t>
  </si>
  <si>
    <t>53.</t>
  </si>
  <si>
    <t>54.</t>
  </si>
  <si>
    <t>55.</t>
  </si>
  <si>
    <t>56.</t>
  </si>
  <si>
    <t>57.</t>
  </si>
  <si>
    <t>Felnőtt E latin</t>
  </si>
  <si>
    <t>58.</t>
  </si>
  <si>
    <t>Felnőtt D latin</t>
  </si>
  <si>
    <t>59.</t>
  </si>
  <si>
    <t>Felnőtt C latin</t>
  </si>
  <si>
    <t>15 pár</t>
  </si>
  <si>
    <t>60.</t>
  </si>
  <si>
    <t>középdöntő</t>
  </si>
  <si>
    <t>Az időpontok tájékoztató jellegűek!</t>
  </si>
  <si>
    <t>XII. RITMO KUPA</t>
  </si>
  <si>
    <t>Gyerek II. C standard</t>
  </si>
  <si>
    <t>Junior I. E standard</t>
  </si>
  <si>
    <t>Klubközi Táncverseny - Pécs, 2015.09.27.</t>
  </si>
  <si>
    <t>Junior II. E standard</t>
  </si>
  <si>
    <t>11 pár</t>
  </si>
  <si>
    <t>Junior II C standard</t>
  </si>
  <si>
    <t>Gyerek II. E latin</t>
  </si>
  <si>
    <t>Gyerek II. C latin</t>
  </si>
  <si>
    <t>S, Ch, R, J</t>
  </si>
  <si>
    <t>S, Ch, R, P, J</t>
  </si>
  <si>
    <t>14 pár</t>
  </si>
  <si>
    <t>Junior I. D latin</t>
  </si>
  <si>
    <t>Nevezés zárása II. blokk 13 óra</t>
  </si>
  <si>
    <t>Ifjúsági E standard</t>
  </si>
  <si>
    <t>13 pár</t>
  </si>
  <si>
    <t xml:space="preserve">1 </t>
  </si>
  <si>
    <t>Felnőtt E standard</t>
  </si>
  <si>
    <t>Felnőtt D standard</t>
  </si>
  <si>
    <t>Felnőtt C standard</t>
  </si>
  <si>
    <t>Senior III. E standard</t>
  </si>
  <si>
    <t>Junior II E latin</t>
  </si>
  <si>
    <t>19 pár</t>
  </si>
  <si>
    <t xml:space="preserve"> </t>
  </si>
  <si>
    <t>Nevezés zárása III. blokk 16 óra</t>
  </si>
  <si>
    <t>III. blokk kezdése 17:00 óra</t>
  </si>
  <si>
    <t>II. blokk kezdése   13:45 óra</t>
  </si>
  <si>
    <t>Junior II D standard</t>
  </si>
  <si>
    <t>22 pár</t>
  </si>
  <si>
    <t>Junior II. B latin</t>
  </si>
  <si>
    <t>20 pár</t>
  </si>
  <si>
    <t xml:space="preserve">Felnőtt B latin </t>
  </si>
  <si>
    <t>524 perc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</si>
</sst>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0" fontId="0" fillId="0" borderId="0" xfId="0" applyNumberForma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Fill="1"/>
    <xf numFmtId="0" fontId="2" fillId="0" borderId="8" xfId="0" applyFont="1" applyFill="1" applyBorder="1" applyAlignment="1">
      <alignment horizontal="center"/>
    </xf>
    <xf numFmtId="0" fontId="2" fillId="0" borderId="11" xfId="0" applyFont="1" applyBorder="1"/>
    <xf numFmtId="0" fontId="9" fillId="0" borderId="11" xfId="0" applyFont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49" fontId="2" fillId="0" borderId="11" xfId="0" applyNumberFormat="1" applyFont="1" applyFill="1" applyBorder="1" applyAlignment="1">
      <alignment horizontal="center"/>
    </xf>
    <xf numFmtId="20" fontId="0" fillId="0" borderId="0" xfId="0" applyNumberFormat="1" applyFill="1"/>
    <xf numFmtId="0" fontId="2" fillId="0" borderId="12" xfId="0" applyFont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11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NumberFormat="1" applyFill="1" applyBorder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0" fillId="0" borderId="11" xfId="0" applyBorder="1"/>
    <xf numFmtId="0" fontId="2" fillId="0" borderId="10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10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20" fontId="0" fillId="0" borderId="0" xfId="0" applyNumberForma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20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4" xfId="0" applyBorder="1"/>
    <xf numFmtId="0" fontId="2" fillId="0" borderId="25" xfId="0" applyFont="1" applyFill="1" applyBorder="1" applyAlignment="1">
      <alignment horizontal="center"/>
    </xf>
    <xf numFmtId="0" fontId="0" fillId="0" borderId="13" xfId="0" applyBorder="1"/>
    <xf numFmtId="0" fontId="11" fillId="0" borderId="11" xfId="0" applyFont="1" applyBorder="1"/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4" zoomScale="85" zoomScaleNormal="85" workbookViewId="0">
      <selection activeCell="K68" sqref="K68"/>
    </sheetView>
  </sheetViews>
  <sheetFormatPr defaultRowHeight="15"/>
  <cols>
    <col min="2" max="2" width="9.140625" customWidth="1"/>
    <col min="3" max="3" width="32.42578125" customWidth="1"/>
    <col min="4" max="4" width="27.42578125" customWidth="1"/>
    <col min="7" max="7" width="14.42578125" customWidth="1"/>
  </cols>
  <sheetData>
    <row r="1" spans="1:9" ht="18">
      <c r="B1" s="1"/>
      <c r="C1" s="84" t="s">
        <v>109</v>
      </c>
      <c r="E1" s="1"/>
      <c r="F1" s="1"/>
      <c r="G1" s="2"/>
      <c r="H1" s="3"/>
    </row>
    <row r="2" spans="1:9" ht="15.75">
      <c r="B2" s="4"/>
      <c r="C2" s="10" t="s">
        <v>112</v>
      </c>
      <c r="E2" s="6"/>
      <c r="F2" s="7"/>
      <c r="G2" s="8"/>
      <c r="H2" s="9"/>
    </row>
    <row r="3" spans="1:9" ht="15.75">
      <c r="B3" s="4"/>
      <c r="C3" s="10" t="s">
        <v>0</v>
      </c>
      <c r="D3" s="10" t="s">
        <v>1</v>
      </c>
      <c r="E3" s="1"/>
      <c r="F3" s="11"/>
      <c r="G3" s="12"/>
      <c r="H3" s="3"/>
    </row>
    <row r="4" spans="1:9" ht="16.5" thickBot="1">
      <c r="B4" s="4"/>
      <c r="C4" s="10" t="s">
        <v>2</v>
      </c>
      <c r="D4" s="5"/>
      <c r="E4" s="5"/>
      <c r="F4" s="11"/>
      <c r="G4" s="12"/>
      <c r="H4" s="13"/>
    </row>
    <row r="5" spans="1:9" ht="16.5" thickTop="1" thickBot="1">
      <c r="B5" s="14" t="s">
        <v>3</v>
      </c>
      <c r="C5" s="15" t="s">
        <v>4</v>
      </c>
      <c r="D5" s="16" t="s">
        <v>5</v>
      </c>
      <c r="E5" s="17" t="s">
        <v>6</v>
      </c>
      <c r="F5" s="18" t="s">
        <v>7</v>
      </c>
      <c r="G5" s="19" t="s">
        <v>8</v>
      </c>
      <c r="H5" s="3"/>
    </row>
    <row r="6" spans="1:9">
      <c r="A6" s="20">
        <v>0.41666666666666669</v>
      </c>
      <c r="B6" s="21" t="s">
        <v>9</v>
      </c>
      <c r="C6" s="22" t="s">
        <v>23</v>
      </c>
      <c r="D6" s="23" t="s">
        <v>24</v>
      </c>
      <c r="E6" s="24" t="s">
        <v>17</v>
      </c>
      <c r="F6" s="24">
        <v>1</v>
      </c>
      <c r="G6" s="25" t="s">
        <v>12</v>
      </c>
      <c r="H6" s="3"/>
      <c r="I6">
        <v>6</v>
      </c>
    </row>
    <row r="7" spans="1:9">
      <c r="B7" s="26" t="s">
        <v>13</v>
      </c>
      <c r="C7" s="32" t="s">
        <v>14</v>
      </c>
      <c r="D7" s="33" t="s">
        <v>24</v>
      </c>
      <c r="E7" s="31" t="s">
        <v>17</v>
      </c>
      <c r="F7" s="64">
        <v>1</v>
      </c>
      <c r="G7" s="36" t="s">
        <v>27</v>
      </c>
      <c r="H7" s="3"/>
      <c r="I7">
        <v>8</v>
      </c>
    </row>
    <row r="8" spans="1:9">
      <c r="A8" s="28"/>
      <c r="B8" s="29" t="s">
        <v>15</v>
      </c>
      <c r="C8" s="30" t="s">
        <v>110</v>
      </c>
      <c r="D8" s="64" t="s">
        <v>24</v>
      </c>
      <c r="E8" s="31" t="s">
        <v>17</v>
      </c>
      <c r="F8" s="64">
        <v>1</v>
      </c>
      <c r="G8" s="36" t="s">
        <v>29</v>
      </c>
      <c r="H8" s="3"/>
      <c r="I8">
        <v>10</v>
      </c>
    </row>
    <row r="9" spans="1:9">
      <c r="A9" s="28"/>
      <c r="B9" s="29" t="s">
        <v>18</v>
      </c>
      <c r="C9" s="32" t="s">
        <v>111</v>
      </c>
      <c r="D9" s="33" t="s">
        <v>10</v>
      </c>
      <c r="E9" s="34" t="s">
        <v>11</v>
      </c>
      <c r="F9" s="35" t="s">
        <v>21</v>
      </c>
      <c r="G9" s="25" t="s">
        <v>12</v>
      </c>
      <c r="H9" s="37"/>
      <c r="I9">
        <v>6</v>
      </c>
    </row>
    <row r="10" spans="1:9">
      <c r="A10" s="28"/>
      <c r="B10" s="38" t="s">
        <v>22</v>
      </c>
      <c r="C10" s="32" t="s">
        <v>16</v>
      </c>
      <c r="D10" s="33" t="s">
        <v>10</v>
      </c>
      <c r="E10" s="55" t="s">
        <v>60</v>
      </c>
      <c r="F10" s="42" t="s">
        <v>21</v>
      </c>
      <c r="G10" s="36" t="s">
        <v>27</v>
      </c>
      <c r="H10" s="41"/>
      <c r="I10">
        <v>8</v>
      </c>
    </row>
    <row r="11" spans="1:9">
      <c r="A11" s="28"/>
      <c r="B11" s="38" t="s">
        <v>26</v>
      </c>
      <c r="C11" s="32" t="s">
        <v>19</v>
      </c>
      <c r="D11" s="33" t="s">
        <v>24</v>
      </c>
      <c r="E11" s="55" t="s">
        <v>17</v>
      </c>
      <c r="F11" s="42" t="s">
        <v>21</v>
      </c>
      <c r="G11" s="36" t="s">
        <v>29</v>
      </c>
      <c r="H11" s="41"/>
      <c r="I11">
        <v>10</v>
      </c>
    </row>
    <row r="12" spans="1:9">
      <c r="A12" s="43"/>
      <c r="B12" s="38" t="s">
        <v>28</v>
      </c>
      <c r="C12" s="32" t="s">
        <v>111</v>
      </c>
      <c r="D12" s="33" t="s">
        <v>24</v>
      </c>
      <c r="E12" s="34" t="s">
        <v>25</v>
      </c>
      <c r="F12" s="42" t="s">
        <v>21</v>
      </c>
      <c r="G12" s="25" t="s">
        <v>12</v>
      </c>
      <c r="H12" s="41"/>
      <c r="I12">
        <v>6</v>
      </c>
    </row>
    <row r="13" spans="1:9">
      <c r="A13" s="43"/>
      <c r="B13" s="38" t="s">
        <v>30</v>
      </c>
      <c r="C13" s="32" t="s">
        <v>16</v>
      </c>
      <c r="D13" s="33" t="s">
        <v>24</v>
      </c>
      <c r="E13" s="34" t="s">
        <v>42</v>
      </c>
      <c r="F13" s="42" t="s">
        <v>21</v>
      </c>
      <c r="G13" s="36" t="s">
        <v>27</v>
      </c>
      <c r="H13" s="37"/>
      <c r="I13">
        <v>8</v>
      </c>
    </row>
    <row r="14" spans="1:9">
      <c r="A14" s="43"/>
      <c r="B14" s="38" t="s">
        <v>31</v>
      </c>
      <c r="C14" s="32" t="s">
        <v>136</v>
      </c>
      <c r="D14" s="33" t="s">
        <v>10</v>
      </c>
      <c r="E14" s="47" t="s">
        <v>114</v>
      </c>
      <c r="F14" s="42" t="s">
        <v>21</v>
      </c>
      <c r="G14" s="36" t="s">
        <v>27</v>
      </c>
      <c r="H14" s="37"/>
      <c r="I14">
        <v>8</v>
      </c>
    </row>
    <row r="15" spans="1:9">
      <c r="A15" s="43"/>
      <c r="B15" s="38" t="s">
        <v>33</v>
      </c>
      <c r="C15" s="32" t="s">
        <v>113</v>
      </c>
      <c r="D15" s="33" t="s">
        <v>24</v>
      </c>
      <c r="E15" s="47" t="s">
        <v>44</v>
      </c>
      <c r="F15" s="47">
        <v>1</v>
      </c>
      <c r="G15" s="25" t="s">
        <v>12</v>
      </c>
      <c r="H15" s="41"/>
      <c r="I15">
        <v>6</v>
      </c>
    </row>
    <row r="16" spans="1:9">
      <c r="A16" s="28"/>
      <c r="B16" s="38" t="s">
        <v>36</v>
      </c>
      <c r="C16" s="32" t="s">
        <v>34</v>
      </c>
      <c r="D16" s="33" t="s">
        <v>24</v>
      </c>
      <c r="E16" s="47" t="s">
        <v>17</v>
      </c>
      <c r="F16" s="42" t="s">
        <v>21</v>
      </c>
      <c r="G16" s="36" t="s">
        <v>32</v>
      </c>
      <c r="H16" s="41"/>
      <c r="I16">
        <v>6</v>
      </c>
    </row>
    <row r="17" spans="1:9">
      <c r="A17" s="28"/>
      <c r="B17" s="38" t="s">
        <v>38</v>
      </c>
      <c r="C17" s="32" t="s">
        <v>136</v>
      </c>
      <c r="D17" s="33" t="s">
        <v>24</v>
      </c>
      <c r="E17" s="47" t="s">
        <v>25</v>
      </c>
      <c r="F17" s="42" t="s">
        <v>21</v>
      </c>
      <c r="G17" s="36" t="s">
        <v>27</v>
      </c>
      <c r="H17" s="41"/>
      <c r="I17">
        <v>8</v>
      </c>
    </row>
    <row r="18" spans="1:9">
      <c r="A18" s="28"/>
      <c r="B18" s="29" t="s">
        <v>40</v>
      </c>
      <c r="C18" s="32" t="s">
        <v>37</v>
      </c>
      <c r="D18" s="33" t="s">
        <v>24</v>
      </c>
      <c r="E18" s="47" t="s">
        <v>35</v>
      </c>
      <c r="F18" s="42" t="s">
        <v>21</v>
      </c>
      <c r="G18" s="36" t="s">
        <v>118</v>
      </c>
      <c r="H18" s="41"/>
      <c r="I18">
        <v>8</v>
      </c>
    </row>
    <row r="19" spans="1:9">
      <c r="A19" s="28"/>
      <c r="B19" s="38" t="s">
        <v>43</v>
      </c>
      <c r="C19" s="32" t="s">
        <v>116</v>
      </c>
      <c r="D19" s="33" t="s">
        <v>24</v>
      </c>
      <c r="E19" s="47" t="s">
        <v>25</v>
      </c>
      <c r="F19" s="47">
        <v>1</v>
      </c>
      <c r="G19" s="36" t="s">
        <v>32</v>
      </c>
      <c r="H19" s="41"/>
      <c r="I19">
        <v>6</v>
      </c>
    </row>
    <row r="20" spans="1:9">
      <c r="A20" s="28"/>
      <c r="B20" s="38" t="s">
        <v>45</v>
      </c>
      <c r="C20" s="32" t="s">
        <v>117</v>
      </c>
      <c r="D20" s="33" t="s">
        <v>24</v>
      </c>
      <c r="E20" s="46" t="s">
        <v>17</v>
      </c>
      <c r="F20" s="42" t="s">
        <v>21</v>
      </c>
      <c r="G20" s="36" t="s">
        <v>119</v>
      </c>
      <c r="H20" s="41"/>
      <c r="I20">
        <v>10</v>
      </c>
    </row>
    <row r="21" spans="1:9">
      <c r="A21" s="28"/>
      <c r="B21" s="38" t="s">
        <v>46</v>
      </c>
      <c r="C21" s="39" t="s">
        <v>41</v>
      </c>
      <c r="D21" s="33" t="s">
        <v>10</v>
      </c>
      <c r="E21" s="46" t="s">
        <v>120</v>
      </c>
      <c r="F21" s="42" t="s">
        <v>67</v>
      </c>
      <c r="G21" s="36" t="s">
        <v>32</v>
      </c>
      <c r="H21" s="41"/>
      <c r="I21">
        <v>12</v>
      </c>
    </row>
    <row r="22" spans="1:9">
      <c r="A22" s="28"/>
      <c r="B22" s="38" t="s">
        <v>47</v>
      </c>
      <c r="C22" s="39" t="s">
        <v>121</v>
      </c>
      <c r="D22" s="33" t="s">
        <v>10</v>
      </c>
      <c r="E22" s="46" t="s">
        <v>114</v>
      </c>
      <c r="F22" s="42" t="s">
        <v>21</v>
      </c>
      <c r="G22" s="36" t="s">
        <v>118</v>
      </c>
      <c r="H22" s="41"/>
      <c r="I22">
        <v>8</v>
      </c>
    </row>
    <row r="23" spans="1:9">
      <c r="A23" s="28"/>
      <c r="B23" s="38" t="s">
        <v>48</v>
      </c>
      <c r="C23" s="39" t="s">
        <v>39</v>
      </c>
      <c r="D23" s="33" t="s">
        <v>24</v>
      </c>
      <c r="E23" s="33" t="s">
        <v>35</v>
      </c>
      <c r="F23" s="47">
        <v>1</v>
      </c>
      <c r="G23" s="36" t="s">
        <v>119</v>
      </c>
      <c r="H23" s="41"/>
      <c r="I23">
        <v>10</v>
      </c>
    </row>
    <row r="24" spans="1:9">
      <c r="A24" s="28"/>
      <c r="B24" s="38" t="s">
        <v>49</v>
      </c>
      <c r="C24" s="39" t="s">
        <v>41</v>
      </c>
      <c r="D24" s="33" t="s">
        <v>107</v>
      </c>
      <c r="E24" s="33" t="s">
        <v>92</v>
      </c>
      <c r="F24" s="47">
        <v>1</v>
      </c>
      <c r="G24" s="36" t="s">
        <v>32</v>
      </c>
      <c r="H24" s="41"/>
      <c r="I24">
        <v>6</v>
      </c>
    </row>
    <row r="25" spans="1:9">
      <c r="A25" s="28"/>
      <c r="B25" s="38" t="s">
        <v>50</v>
      </c>
      <c r="C25" s="39" t="s">
        <v>121</v>
      </c>
      <c r="D25" s="33" t="s">
        <v>24</v>
      </c>
      <c r="E25" s="33" t="s">
        <v>25</v>
      </c>
      <c r="F25" s="42" t="s">
        <v>21</v>
      </c>
      <c r="G25" s="36" t="s">
        <v>118</v>
      </c>
      <c r="H25" s="41"/>
      <c r="I25">
        <v>8</v>
      </c>
    </row>
    <row r="26" spans="1:9">
      <c r="A26" s="43"/>
      <c r="B26" s="52" t="s">
        <v>53</v>
      </c>
      <c r="C26" s="39" t="s">
        <v>41</v>
      </c>
      <c r="D26" s="33" t="s">
        <v>24</v>
      </c>
      <c r="E26" s="33" t="s">
        <v>25</v>
      </c>
      <c r="F26" s="42" t="s">
        <v>21</v>
      </c>
      <c r="G26" s="36" t="s">
        <v>32</v>
      </c>
      <c r="H26" s="67"/>
      <c r="I26">
        <v>6</v>
      </c>
    </row>
    <row r="27" spans="1:9">
      <c r="A27" s="43">
        <v>0.53055555555555556</v>
      </c>
      <c r="B27" s="52"/>
      <c r="C27" s="69"/>
      <c r="E27" s="69"/>
      <c r="F27" s="69"/>
      <c r="G27" s="87"/>
      <c r="H27" s="37"/>
      <c r="I27" s="91">
        <f>SUM(I6:I26)</f>
        <v>164</v>
      </c>
    </row>
    <row r="28" spans="1:9">
      <c r="A28" s="43"/>
      <c r="B28" s="85"/>
      <c r="C28" s="32"/>
      <c r="D28" s="86"/>
      <c r="E28" s="33"/>
      <c r="F28" s="42"/>
      <c r="G28" s="36"/>
      <c r="H28" s="37"/>
    </row>
    <row r="29" spans="1:9">
      <c r="A29" s="28"/>
      <c r="B29" s="52"/>
      <c r="C29" s="53" t="s">
        <v>122</v>
      </c>
      <c r="D29" s="54" t="s">
        <v>51</v>
      </c>
      <c r="E29" s="55"/>
      <c r="F29" s="42"/>
      <c r="G29" s="51"/>
      <c r="H29" s="41"/>
    </row>
    <row r="30" spans="1:9">
      <c r="A30" s="28"/>
      <c r="B30" s="52"/>
      <c r="C30" s="32"/>
      <c r="D30" s="54" t="s">
        <v>52</v>
      </c>
      <c r="E30" s="55"/>
      <c r="F30" s="42"/>
      <c r="G30" s="51"/>
      <c r="H30" s="41"/>
    </row>
    <row r="31" spans="1:9">
      <c r="A31" s="28"/>
      <c r="B31" s="52"/>
      <c r="C31" s="32"/>
      <c r="D31" s="54"/>
      <c r="E31" s="55"/>
      <c r="F31" s="42"/>
      <c r="G31" s="51"/>
      <c r="H31" s="41"/>
    </row>
    <row r="32" spans="1:9">
      <c r="A32" s="20">
        <v>0.57291666666666663</v>
      </c>
      <c r="B32" s="85"/>
      <c r="C32" s="88" t="s">
        <v>135</v>
      </c>
      <c r="D32" s="33"/>
      <c r="E32" s="34"/>
      <c r="F32" s="35"/>
      <c r="G32" s="36"/>
      <c r="H32" s="3"/>
    </row>
    <row r="33" spans="1:9">
      <c r="A33" s="20"/>
      <c r="B33" s="52" t="s">
        <v>54</v>
      </c>
      <c r="C33" s="70" t="s">
        <v>115</v>
      </c>
      <c r="D33" s="59" t="s">
        <v>24</v>
      </c>
      <c r="E33" s="92" t="s">
        <v>20</v>
      </c>
      <c r="F33" s="48" t="s">
        <v>21</v>
      </c>
      <c r="G33" s="25" t="s">
        <v>29</v>
      </c>
      <c r="H33" s="57"/>
      <c r="I33">
        <v>10</v>
      </c>
    </row>
    <row r="34" spans="1:9">
      <c r="A34" s="20"/>
      <c r="B34" s="58" t="s">
        <v>55</v>
      </c>
      <c r="C34" s="89" t="s">
        <v>123</v>
      </c>
      <c r="D34" s="90" t="s">
        <v>10</v>
      </c>
      <c r="E34" s="90" t="s">
        <v>124</v>
      </c>
      <c r="F34" s="90">
        <v>2</v>
      </c>
      <c r="G34" s="25" t="s">
        <v>12</v>
      </c>
      <c r="H34" s="3"/>
      <c r="I34">
        <v>12</v>
      </c>
    </row>
    <row r="35" spans="1:9">
      <c r="A35" s="20"/>
      <c r="B35" s="58" t="s">
        <v>56</v>
      </c>
      <c r="C35" s="32" t="s">
        <v>59</v>
      </c>
      <c r="D35" s="33" t="s">
        <v>10</v>
      </c>
      <c r="E35" s="34" t="s">
        <v>11</v>
      </c>
      <c r="F35" s="35" t="s">
        <v>21</v>
      </c>
      <c r="G35" s="36" t="s">
        <v>27</v>
      </c>
      <c r="H35" s="3"/>
      <c r="I35">
        <v>8</v>
      </c>
    </row>
    <row r="36" spans="1:9">
      <c r="B36" s="52" t="s">
        <v>57</v>
      </c>
      <c r="C36" s="32" t="s">
        <v>75</v>
      </c>
      <c r="D36" s="34" t="s">
        <v>24</v>
      </c>
      <c r="E36" s="34" t="s">
        <v>25</v>
      </c>
      <c r="F36" s="35" t="s">
        <v>21</v>
      </c>
      <c r="G36" s="25" t="s">
        <v>29</v>
      </c>
      <c r="H36" s="3"/>
      <c r="I36">
        <v>10</v>
      </c>
    </row>
    <row r="37" spans="1:9">
      <c r="B37" s="60" t="s">
        <v>58</v>
      </c>
      <c r="C37" s="89" t="s">
        <v>123</v>
      </c>
      <c r="D37" s="34" t="s">
        <v>24</v>
      </c>
      <c r="E37" s="44" t="s">
        <v>44</v>
      </c>
      <c r="F37" s="56" t="s">
        <v>125</v>
      </c>
      <c r="G37" s="25" t="s">
        <v>12</v>
      </c>
      <c r="H37" s="3"/>
      <c r="I37">
        <v>6</v>
      </c>
    </row>
    <row r="38" spans="1:9">
      <c r="B38" s="60" t="s">
        <v>61</v>
      </c>
      <c r="C38" s="32" t="s">
        <v>59</v>
      </c>
      <c r="D38" s="34" t="s">
        <v>24</v>
      </c>
      <c r="E38" s="34" t="s">
        <v>25</v>
      </c>
      <c r="F38" s="35" t="s">
        <v>21</v>
      </c>
      <c r="G38" s="36" t="s">
        <v>27</v>
      </c>
      <c r="H38" s="3"/>
      <c r="I38">
        <v>8</v>
      </c>
    </row>
    <row r="39" spans="1:9">
      <c r="B39" s="60" t="s">
        <v>62</v>
      </c>
      <c r="C39" s="30" t="s">
        <v>126</v>
      </c>
      <c r="D39" s="90" t="s">
        <v>10</v>
      </c>
      <c r="E39" s="34" t="s">
        <v>66</v>
      </c>
      <c r="F39" s="35" t="s">
        <v>67</v>
      </c>
      <c r="G39" s="25" t="s">
        <v>12</v>
      </c>
      <c r="H39" s="3"/>
      <c r="I39">
        <v>12</v>
      </c>
    </row>
    <row r="40" spans="1:9">
      <c r="B40" s="52" t="s">
        <v>63</v>
      </c>
      <c r="C40" s="32" t="s">
        <v>127</v>
      </c>
      <c r="D40" s="90" t="s">
        <v>10</v>
      </c>
      <c r="E40" s="34" t="s">
        <v>60</v>
      </c>
      <c r="F40" s="35" t="s">
        <v>21</v>
      </c>
      <c r="G40" s="36" t="s">
        <v>27</v>
      </c>
      <c r="H40" s="3"/>
      <c r="I40">
        <v>8</v>
      </c>
    </row>
    <row r="41" spans="1:9">
      <c r="B41" s="60" t="s">
        <v>64</v>
      </c>
      <c r="C41" s="32" t="s">
        <v>128</v>
      </c>
      <c r="D41" s="90" t="s">
        <v>10</v>
      </c>
      <c r="E41" s="34" t="s">
        <v>60</v>
      </c>
      <c r="F41" s="35" t="s">
        <v>21</v>
      </c>
      <c r="G41" s="25" t="s">
        <v>29</v>
      </c>
      <c r="H41" s="3"/>
      <c r="I41">
        <v>10</v>
      </c>
    </row>
    <row r="42" spans="1:9">
      <c r="B42" s="60" t="s">
        <v>65</v>
      </c>
      <c r="C42" s="30" t="s">
        <v>79</v>
      </c>
      <c r="D42" s="34" t="s">
        <v>24</v>
      </c>
      <c r="E42" s="34" t="s">
        <v>17</v>
      </c>
      <c r="F42" s="35" t="s">
        <v>21</v>
      </c>
      <c r="G42" s="25" t="s">
        <v>29</v>
      </c>
      <c r="H42" s="3"/>
      <c r="I42">
        <v>10</v>
      </c>
    </row>
    <row r="43" spans="1:9">
      <c r="A43" s="20"/>
      <c r="B43" s="38">
        <v>32</v>
      </c>
      <c r="C43" s="30" t="s">
        <v>129</v>
      </c>
      <c r="D43" s="34" t="s">
        <v>24</v>
      </c>
      <c r="E43" s="34" t="s">
        <v>17</v>
      </c>
      <c r="F43" s="35" t="s">
        <v>21</v>
      </c>
      <c r="G43" s="25" t="s">
        <v>12</v>
      </c>
      <c r="H43" s="83"/>
      <c r="I43">
        <v>6</v>
      </c>
    </row>
    <row r="44" spans="1:9">
      <c r="B44" s="38">
        <v>33</v>
      </c>
      <c r="C44" s="30" t="s">
        <v>126</v>
      </c>
      <c r="D44" s="34" t="s">
        <v>24</v>
      </c>
      <c r="E44" s="34" t="s">
        <v>25</v>
      </c>
      <c r="F44" s="35" t="s">
        <v>21</v>
      </c>
      <c r="G44" s="25" t="s">
        <v>12</v>
      </c>
      <c r="H44" s="57"/>
      <c r="I44">
        <v>6</v>
      </c>
    </row>
    <row r="45" spans="1:9">
      <c r="B45" s="38" t="s">
        <v>68</v>
      </c>
      <c r="C45" s="32" t="s">
        <v>127</v>
      </c>
      <c r="D45" s="34" t="s">
        <v>24</v>
      </c>
      <c r="E45" s="34" t="s">
        <v>42</v>
      </c>
      <c r="F45" s="35" t="s">
        <v>21</v>
      </c>
      <c r="G45" s="36" t="s">
        <v>27</v>
      </c>
      <c r="H45" s="3"/>
      <c r="I45">
        <v>8</v>
      </c>
    </row>
    <row r="46" spans="1:9">
      <c r="A46" s="20">
        <v>0.65902777777777777</v>
      </c>
      <c r="B46" s="38">
        <v>35</v>
      </c>
      <c r="C46" s="32" t="s">
        <v>128</v>
      </c>
      <c r="D46" s="33" t="s">
        <v>24</v>
      </c>
      <c r="E46" s="34" t="s">
        <v>42</v>
      </c>
      <c r="F46" s="35" t="s">
        <v>21</v>
      </c>
      <c r="G46" s="25" t="s">
        <v>29</v>
      </c>
      <c r="H46" s="3"/>
      <c r="I46">
        <v>10</v>
      </c>
    </row>
    <row r="47" spans="1:9">
      <c r="B47" s="85"/>
      <c r="C47" s="69"/>
      <c r="G47" s="51"/>
      <c r="H47" s="3"/>
      <c r="I47" s="91">
        <f>SUM(I33:I46)</f>
        <v>124</v>
      </c>
    </row>
    <row r="48" spans="1:9">
      <c r="B48" s="61" t="s">
        <v>71</v>
      </c>
      <c r="C48" s="32" t="s">
        <v>70</v>
      </c>
      <c r="D48" s="93" t="s">
        <v>10</v>
      </c>
      <c r="E48" s="27" t="s">
        <v>131</v>
      </c>
      <c r="F48" s="48" t="s">
        <v>67</v>
      </c>
      <c r="G48" s="25" t="s">
        <v>118</v>
      </c>
      <c r="H48" s="3"/>
      <c r="I48">
        <v>8</v>
      </c>
    </row>
    <row r="49" spans="1:9">
      <c r="B49" s="61" t="s">
        <v>72</v>
      </c>
      <c r="C49" s="32" t="s">
        <v>130</v>
      </c>
      <c r="D49" s="34" t="s">
        <v>10</v>
      </c>
      <c r="E49" s="34" t="s">
        <v>66</v>
      </c>
      <c r="F49" s="35" t="s">
        <v>21</v>
      </c>
      <c r="G49" s="51" t="s">
        <v>32</v>
      </c>
      <c r="H49" s="41"/>
      <c r="I49">
        <v>6</v>
      </c>
    </row>
    <row r="50" spans="1:9">
      <c r="A50" s="20"/>
      <c r="B50" s="61" t="s">
        <v>73</v>
      </c>
      <c r="C50" s="32" t="s">
        <v>69</v>
      </c>
      <c r="D50" s="34" t="s">
        <v>24</v>
      </c>
      <c r="E50" s="33" t="s">
        <v>25</v>
      </c>
      <c r="F50" s="42" t="s">
        <v>21</v>
      </c>
      <c r="G50" s="51" t="s">
        <v>119</v>
      </c>
      <c r="H50" s="67"/>
      <c r="I50">
        <v>10</v>
      </c>
    </row>
    <row r="51" spans="1:9">
      <c r="B51" s="61" t="s">
        <v>74</v>
      </c>
      <c r="C51" s="39" t="s">
        <v>70</v>
      </c>
      <c r="D51" s="44" t="s">
        <v>107</v>
      </c>
      <c r="E51" s="62" t="s">
        <v>66</v>
      </c>
      <c r="F51" s="42" t="s">
        <v>21</v>
      </c>
      <c r="G51" s="25" t="s">
        <v>118</v>
      </c>
      <c r="H51" s="45"/>
      <c r="I51">
        <v>8</v>
      </c>
    </row>
    <row r="52" spans="1:9">
      <c r="B52" s="38" t="s">
        <v>76</v>
      </c>
      <c r="C52" s="32" t="s">
        <v>130</v>
      </c>
      <c r="D52" s="33" t="s">
        <v>24</v>
      </c>
      <c r="E52" s="62" t="s">
        <v>25</v>
      </c>
      <c r="F52" s="42" t="s">
        <v>21</v>
      </c>
      <c r="G52" s="51" t="s">
        <v>32</v>
      </c>
      <c r="H52" s="41"/>
      <c r="I52">
        <v>6</v>
      </c>
    </row>
    <row r="53" spans="1:9">
      <c r="A53" s="20">
        <v>0.69097222222222221</v>
      </c>
      <c r="B53" s="65" t="s">
        <v>77</v>
      </c>
      <c r="C53" s="39" t="s">
        <v>70</v>
      </c>
      <c r="D53" s="33" t="s">
        <v>24</v>
      </c>
      <c r="E53" s="63" t="s">
        <v>25</v>
      </c>
      <c r="F53" s="64">
        <v>1</v>
      </c>
      <c r="G53" s="25" t="s">
        <v>118</v>
      </c>
      <c r="H53" s="41"/>
      <c r="I53">
        <v>8</v>
      </c>
    </row>
    <row r="54" spans="1:9">
      <c r="B54" s="85"/>
      <c r="C54" s="32"/>
      <c r="D54" s="33"/>
      <c r="E54" s="33"/>
      <c r="F54" s="42"/>
      <c r="G54" s="51"/>
      <c r="H54" s="41"/>
      <c r="I54" s="91">
        <f>SUM(I48:I53)</f>
        <v>46</v>
      </c>
    </row>
    <row r="55" spans="1:9">
      <c r="A55" s="20"/>
      <c r="B55" s="85"/>
      <c r="C55" s="53" t="s">
        <v>133</v>
      </c>
      <c r="D55" s="54"/>
      <c r="E55" s="33"/>
      <c r="F55" s="55"/>
      <c r="G55" s="36"/>
      <c r="H55" s="41"/>
    </row>
    <row r="56" spans="1:9">
      <c r="B56" s="85"/>
      <c r="C56" s="32"/>
      <c r="D56" s="54" t="s">
        <v>51</v>
      </c>
      <c r="E56" s="49"/>
      <c r="F56" s="40"/>
      <c r="G56" s="36"/>
      <c r="H56" s="41"/>
    </row>
    <row r="57" spans="1:9">
      <c r="A57" s="20"/>
      <c r="B57" s="85"/>
      <c r="C57" s="53" t="s">
        <v>134</v>
      </c>
      <c r="D57" s="33"/>
      <c r="E57" s="27"/>
      <c r="F57" s="42"/>
      <c r="G57" s="25"/>
      <c r="H57" s="45"/>
    </row>
    <row r="58" spans="1:9">
      <c r="A58" s="20"/>
      <c r="B58" s="38" t="s">
        <v>78</v>
      </c>
      <c r="C58" s="32" t="s">
        <v>89</v>
      </c>
      <c r="D58" s="93" t="s">
        <v>10</v>
      </c>
      <c r="E58" s="33" t="s">
        <v>137</v>
      </c>
      <c r="F58" s="42" t="s">
        <v>67</v>
      </c>
      <c r="G58" s="25" t="s">
        <v>118</v>
      </c>
      <c r="H58" s="41"/>
      <c r="I58">
        <v>16</v>
      </c>
    </row>
    <row r="59" spans="1:9">
      <c r="B59" s="61" t="s">
        <v>80</v>
      </c>
      <c r="C59" s="32" t="s">
        <v>87</v>
      </c>
      <c r="D59" s="93" t="s">
        <v>10</v>
      </c>
      <c r="E59" s="49" t="s">
        <v>124</v>
      </c>
      <c r="F59" s="49">
        <v>1</v>
      </c>
      <c r="G59" s="51" t="s">
        <v>32</v>
      </c>
      <c r="H59" s="41"/>
      <c r="I59">
        <v>6</v>
      </c>
    </row>
    <row r="60" spans="1:9">
      <c r="B60" s="66" t="s">
        <v>81</v>
      </c>
      <c r="C60" s="32" t="s">
        <v>91</v>
      </c>
      <c r="D60" s="93" t="s">
        <v>10</v>
      </c>
      <c r="E60" s="34" t="s">
        <v>92</v>
      </c>
      <c r="F60" s="90">
        <v>1</v>
      </c>
      <c r="G60" s="51" t="s">
        <v>119</v>
      </c>
      <c r="H60" s="41"/>
      <c r="I60">
        <v>10</v>
      </c>
    </row>
    <row r="61" spans="1:9">
      <c r="B61" s="66" t="s">
        <v>82</v>
      </c>
      <c r="C61" s="32" t="s">
        <v>89</v>
      </c>
      <c r="D61" s="33" t="s">
        <v>107</v>
      </c>
      <c r="E61" s="33" t="s">
        <v>66</v>
      </c>
      <c r="F61" s="33">
        <v>1</v>
      </c>
      <c r="G61" s="25" t="s">
        <v>118</v>
      </c>
      <c r="H61" s="41"/>
      <c r="I61">
        <v>8</v>
      </c>
    </row>
    <row r="62" spans="1:9">
      <c r="B62" s="66" t="s">
        <v>83</v>
      </c>
      <c r="C62" s="32" t="s">
        <v>87</v>
      </c>
      <c r="D62" s="33" t="s">
        <v>24</v>
      </c>
      <c r="E62" s="33" t="s">
        <v>44</v>
      </c>
      <c r="F62" s="33">
        <v>1</v>
      </c>
      <c r="G62" s="51" t="s">
        <v>32</v>
      </c>
      <c r="H62" s="67"/>
      <c r="I62">
        <v>6</v>
      </c>
    </row>
    <row r="63" spans="1:9">
      <c r="B63" s="66" t="s">
        <v>84</v>
      </c>
      <c r="C63" s="32" t="s">
        <v>138</v>
      </c>
      <c r="D63" s="33" t="s">
        <v>24</v>
      </c>
      <c r="E63" s="34" t="s">
        <v>17</v>
      </c>
      <c r="F63" s="90">
        <v>1</v>
      </c>
      <c r="G63" s="51" t="s">
        <v>119</v>
      </c>
      <c r="H63" s="68"/>
      <c r="I63">
        <v>10</v>
      </c>
    </row>
    <row r="64" spans="1:9">
      <c r="A64" s="20"/>
      <c r="B64" s="66" t="s">
        <v>85</v>
      </c>
      <c r="C64" s="32" t="s">
        <v>89</v>
      </c>
      <c r="D64" s="33" t="s">
        <v>24</v>
      </c>
      <c r="E64" s="33" t="s">
        <v>25</v>
      </c>
      <c r="F64" s="33">
        <v>1</v>
      </c>
      <c r="G64" s="25" t="s">
        <v>118</v>
      </c>
      <c r="H64" s="67"/>
      <c r="I64">
        <v>8</v>
      </c>
    </row>
    <row r="65" spans="1:9">
      <c r="B65" s="66" t="s">
        <v>86</v>
      </c>
      <c r="C65" s="32" t="s">
        <v>91</v>
      </c>
      <c r="D65" s="90" t="s">
        <v>24</v>
      </c>
      <c r="E65" s="90" t="s">
        <v>25</v>
      </c>
      <c r="F65" s="90">
        <v>1</v>
      </c>
      <c r="G65" s="51" t="s">
        <v>119</v>
      </c>
      <c r="H65" s="45"/>
      <c r="I65">
        <v>10</v>
      </c>
    </row>
    <row r="66" spans="1:9">
      <c r="B66" s="66" t="s">
        <v>88</v>
      </c>
      <c r="C66" s="32" t="s">
        <v>100</v>
      </c>
      <c r="D66" s="33" t="s">
        <v>10</v>
      </c>
      <c r="E66" s="33" t="s">
        <v>105</v>
      </c>
      <c r="F66" s="33">
        <v>2</v>
      </c>
      <c r="G66" s="51" t="s">
        <v>32</v>
      </c>
      <c r="H66" s="41"/>
      <c r="I66">
        <v>12</v>
      </c>
    </row>
    <row r="67" spans="1:9">
      <c r="B67" s="66" t="s">
        <v>90</v>
      </c>
      <c r="C67" s="70" t="s">
        <v>102</v>
      </c>
      <c r="D67" s="33" t="s">
        <v>10</v>
      </c>
      <c r="E67" s="49" t="s">
        <v>139</v>
      </c>
      <c r="F67" s="49">
        <v>2</v>
      </c>
      <c r="G67" s="25" t="s">
        <v>118</v>
      </c>
      <c r="H67" s="41"/>
      <c r="I67">
        <v>16</v>
      </c>
    </row>
    <row r="68" spans="1:9">
      <c r="B68" s="66" t="s">
        <v>93</v>
      </c>
      <c r="C68" s="70" t="s">
        <v>104</v>
      </c>
      <c r="D68" s="49" t="s">
        <v>10</v>
      </c>
      <c r="E68" s="49" t="s">
        <v>120</v>
      </c>
      <c r="F68" s="49">
        <v>2</v>
      </c>
      <c r="G68" s="51" t="s">
        <v>119</v>
      </c>
      <c r="H68" s="41"/>
      <c r="I68">
        <v>20</v>
      </c>
    </row>
    <row r="69" spans="1:9">
      <c r="B69" s="66" t="s">
        <v>95</v>
      </c>
      <c r="C69" s="32" t="s">
        <v>100</v>
      </c>
      <c r="D69" s="33" t="s">
        <v>107</v>
      </c>
      <c r="E69" s="49" t="s">
        <v>11</v>
      </c>
      <c r="F69" s="49">
        <v>1</v>
      </c>
      <c r="G69" s="51" t="s">
        <v>32</v>
      </c>
      <c r="H69" s="41"/>
      <c r="I69">
        <v>6</v>
      </c>
    </row>
    <row r="70" spans="1:9">
      <c r="B70" s="66" t="s">
        <v>96</v>
      </c>
      <c r="C70" s="70" t="s">
        <v>102</v>
      </c>
      <c r="D70" s="33" t="s">
        <v>107</v>
      </c>
      <c r="E70" s="49" t="s">
        <v>66</v>
      </c>
      <c r="F70" s="49">
        <v>1</v>
      </c>
      <c r="G70" s="25" t="s">
        <v>118</v>
      </c>
      <c r="H70" s="41"/>
      <c r="I70">
        <v>8</v>
      </c>
    </row>
    <row r="71" spans="1:9">
      <c r="B71" s="66" t="s">
        <v>97</v>
      </c>
      <c r="C71" s="70" t="s">
        <v>104</v>
      </c>
      <c r="D71" s="33" t="s">
        <v>107</v>
      </c>
      <c r="E71" s="49" t="s">
        <v>92</v>
      </c>
      <c r="F71" s="49">
        <v>1</v>
      </c>
      <c r="G71" s="51" t="s">
        <v>119</v>
      </c>
      <c r="H71" s="41"/>
      <c r="I71">
        <v>10</v>
      </c>
    </row>
    <row r="72" spans="1:9">
      <c r="B72" s="66" t="s">
        <v>98</v>
      </c>
      <c r="C72" s="32" t="s">
        <v>100</v>
      </c>
      <c r="D72" s="49" t="s">
        <v>24</v>
      </c>
      <c r="E72" s="49" t="s">
        <v>25</v>
      </c>
      <c r="F72" s="95">
        <v>1</v>
      </c>
      <c r="G72" s="51" t="s">
        <v>32</v>
      </c>
      <c r="H72" s="41"/>
      <c r="I72">
        <v>6</v>
      </c>
    </row>
    <row r="73" spans="1:9">
      <c r="A73" s="20"/>
      <c r="B73" s="61" t="s">
        <v>99</v>
      </c>
      <c r="C73" s="70" t="s">
        <v>102</v>
      </c>
      <c r="D73" s="49" t="s">
        <v>24</v>
      </c>
      <c r="E73" s="49" t="s">
        <v>25</v>
      </c>
      <c r="F73" s="95">
        <v>1</v>
      </c>
      <c r="G73" s="25" t="s">
        <v>118</v>
      </c>
      <c r="H73" s="67"/>
      <c r="I73">
        <v>8</v>
      </c>
    </row>
    <row r="74" spans="1:9">
      <c r="A74" s="20"/>
      <c r="B74" s="61" t="s">
        <v>101</v>
      </c>
      <c r="C74" s="30" t="s">
        <v>94</v>
      </c>
      <c r="D74" s="34" t="s">
        <v>24</v>
      </c>
      <c r="E74" s="34" t="s">
        <v>35</v>
      </c>
      <c r="F74" s="34">
        <v>1</v>
      </c>
      <c r="G74" s="51" t="s">
        <v>119</v>
      </c>
      <c r="H74" s="71"/>
      <c r="I74">
        <v>10</v>
      </c>
    </row>
    <row r="75" spans="1:9">
      <c r="A75" s="20"/>
      <c r="B75" s="61" t="s">
        <v>103</v>
      </c>
      <c r="C75" s="70" t="s">
        <v>104</v>
      </c>
      <c r="D75" s="33" t="s">
        <v>24</v>
      </c>
      <c r="E75" s="49" t="s">
        <v>25</v>
      </c>
      <c r="F75" s="95">
        <v>1</v>
      </c>
      <c r="G75" s="51" t="s">
        <v>119</v>
      </c>
      <c r="H75" s="71"/>
      <c r="I75">
        <v>10</v>
      </c>
    </row>
    <row r="76" spans="1:9">
      <c r="B76" s="61" t="s">
        <v>106</v>
      </c>
      <c r="C76" s="70" t="s">
        <v>140</v>
      </c>
      <c r="D76" s="49" t="s">
        <v>24</v>
      </c>
      <c r="E76" s="49" t="s">
        <v>20</v>
      </c>
      <c r="F76" s="95">
        <v>1</v>
      </c>
      <c r="G76" s="51" t="s">
        <v>119</v>
      </c>
      <c r="H76" s="45"/>
      <c r="I76">
        <v>10</v>
      </c>
    </row>
    <row r="77" spans="1:9">
      <c r="B77" s="61"/>
      <c r="C77" s="32"/>
      <c r="D77" s="49"/>
      <c r="E77" s="49"/>
      <c r="F77" s="40"/>
      <c r="G77" s="50"/>
      <c r="H77" s="45"/>
      <c r="I77" s="91">
        <f>SUM(I58:I76)</f>
        <v>190</v>
      </c>
    </row>
    <row r="78" spans="1:9" ht="15.75" thickBot="1">
      <c r="A78" s="20">
        <v>0.84027777777777779</v>
      </c>
      <c r="B78" s="72"/>
      <c r="C78" s="73"/>
      <c r="D78" s="74" t="s">
        <v>51</v>
      </c>
      <c r="E78" s="75"/>
      <c r="F78" s="75"/>
      <c r="G78" s="76"/>
      <c r="H78" s="45"/>
    </row>
    <row r="79" spans="1:9" ht="15.75" thickTop="1">
      <c r="B79" s="77"/>
      <c r="C79" s="28"/>
      <c r="D79" s="28"/>
      <c r="E79" s="78"/>
      <c r="F79" s="78"/>
      <c r="G79" s="79"/>
      <c r="H79" s="41"/>
    </row>
    <row r="80" spans="1:9">
      <c r="B80" s="80"/>
      <c r="C80" s="81" t="s">
        <v>108</v>
      </c>
      <c r="D80" s="82"/>
      <c r="E80" s="78"/>
      <c r="F80" s="78"/>
      <c r="G80" s="79"/>
      <c r="H80" s="41"/>
      <c r="I80" s="94" t="s">
        <v>141</v>
      </c>
    </row>
    <row r="81" spans="2:8">
      <c r="B81" s="80"/>
      <c r="C81" s="28"/>
      <c r="D81" s="82"/>
      <c r="E81" s="78"/>
      <c r="F81" s="78"/>
      <c r="G81" s="79"/>
      <c r="H81" s="4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>
    <row r="1" spans="1:1">
      <c r="A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</dc:creator>
  <cp:lastModifiedBy>Olgi</cp:lastModifiedBy>
  <cp:lastPrinted>2014-09-27T05:44:51Z</cp:lastPrinted>
  <dcterms:created xsi:type="dcterms:W3CDTF">2014-09-23T20:24:32Z</dcterms:created>
  <dcterms:modified xsi:type="dcterms:W3CDTF">2015-09-22T18:24:04Z</dcterms:modified>
</cp:coreProperties>
</file>